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Для Николаевой М.Ю. СКАН\2024\Новая папка\"/>
    </mc:Choice>
  </mc:AlternateContent>
  <xr:revisionPtr revIDLastSave="0" documentId="13_ncr:1_{B8EBFB99-5109-4797-BCC5-8DFDE4ECBD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В" sheetId="1" r:id="rId1"/>
  </sheets>
  <definedNames>
    <definedName name="_xlnm._FilterDatabase" localSheetId="0" hidden="1">ДВ!$A$18:$P$35</definedName>
    <definedName name="_xlnm.Print_Titles" localSheetId="0">ДВ!$18:$18</definedName>
    <definedName name="_xlnm.Print_Area" localSheetId="0">ДВ!$A$2:$P$43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33" i="1" s="1"/>
  <c r="H30" i="1"/>
  <c r="C30" i="1"/>
  <c r="I29" i="1"/>
  <c r="I30" i="1" s="1"/>
  <c r="H29" i="1"/>
  <c r="C29" i="1"/>
  <c r="J28" i="1"/>
  <c r="J29" i="1" s="1"/>
  <c r="J30" i="1" s="1"/>
  <c r="I24" i="1"/>
  <c r="I25" i="1" s="1"/>
  <c r="H22" i="1"/>
  <c r="C22" i="1"/>
  <c r="I21" i="1"/>
  <c r="I22" i="1" s="1"/>
  <c r="H21" i="1"/>
  <c r="C21" i="1"/>
  <c r="J20" i="1"/>
  <c r="J21" i="1" s="1"/>
  <c r="J22" i="1" s="1"/>
  <c r="O34" i="1" l="1"/>
  <c r="O33" i="1"/>
  <c r="O23" i="1"/>
  <c r="O22" i="1"/>
  <c r="O31" i="1"/>
  <c r="O30" i="1"/>
  <c r="O25" i="1"/>
  <c r="O26" i="1"/>
  <c r="A22" i="1" l="1"/>
  <c r="A24" i="1" s="1"/>
  <c r="A25" i="1" s="1"/>
  <c r="A29" i="1" s="1"/>
  <c r="A30" i="1" s="1"/>
  <c r="A32" i="1" s="1"/>
  <c r="A33" i="1" s="1"/>
</calcChain>
</file>

<file path=xl/sharedStrings.xml><?xml version="1.0" encoding="utf-8"?>
<sst xmlns="http://schemas.openxmlformats.org/spreadsheetml/2006/main" count="95" uniqueCount="56">
  <si>
    <t>№ п/п</t>
  </si>
  <si>
    <t>Наименование работ</t>
  </si>
  <si>
    <t>Темп-ра тепл-ля</t>
  </si>
  <si>
    <t>Диаметр / мм</t>
  </si>
  <si>
    <t>Длина / м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</si>
  <si>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</si>
  <si>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</si>
  <si>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</si>
  <si>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</si>
  <si>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</si>
  <si>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</si>
  <si>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</si>
  <si>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</si>
  <si>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</si>
  <si>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</si>
  <si>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Подрядчик</t>
  </si>
  <si>
    <t>Проволока т/о 1,2мм</t>
  </si>
  <si>
    <t>кг</t>
  </si>
  <si>
    <t xml:space="preserve"> </t>
  </si>
  <si>
    <t>Установка тепловой изоляции</t>
  </si>
  <si>
    <t>Заказчик:</t>
  </si>
  <si>
    <t>Начальник ЦОР</t>
  </si>
  <si>
    <t>Объект:</t>
  </si>
  <si>
    <t>Необходимые материалы</t>
  </si>
  <si>
    <t>Обоснование нормы расхода</t>
  </si>
  <si>
    <t>Норма расхода</t>
  </si>
  <si>
    <t>Наименование</t>
  </si>
  <si>
    <t>ГЭСН 26 прилож.26.3</t>
  </si>
  <si>
    <t>СОГЛАСОВАНО</t>
  </si>
  <si>
    <t>УТВЕРЖДАЮ</t>
  </si>
  <si>
    <t>Маты минераловатные прошивные без обкладок МП-100 толщ.80</t>
  </si>
  <si>
    <t>Конструкция тепло-изоляции</t>
  </si>
  <si>
    <t>Е.В. Коростелев</t>
  </si>
  <si>
    <t>ООО "Байкальская энергетическая компания"</t>
  </si>
  <si>
    <t>_____________________ Д.В. Васильев</t>
  </si>
  <si>
    <t>Условия производства работ: Вредность (12%) К=1,0255 (коэффициент доплат к стоимости работ согласно общих частей Справочника БЦ)</t>
  </si>
  <si>
    <t>Директор ТЭЦ-10 филиала</t>
  </si>
  <si>
    <t>Дефектная ведомость (Ведомость объемов работ) № 1</t>
  </si>
  <si>
    <t>Начальник КТЦ</t>
  </si>
  <si>
    <t>Д.А. Сучилин</t>
  </si>
  <si>
    <t>плоскость</t>
  </si>
  <si>
    <t>НРМ 29 п.2;3</t>
  </si>
  <si>
    <t>Приложение №1 к договору №   от ____.____.2024г.</t>
  </si>
  <si>
    <t>"_______"_______ 2024г.</t>
  </si>
  <si>
    <t>ПВД-7 (разъем)</t>
  </si>
  <si>
    <t>Снятие стеклотканевого слоя</t>
  </si>
  <si>
    <t>Стеклоткань</t>
  </si>
  <si>
    <t>Установка стеклотканевого слоя</t>
  </si>
  <si>
    <t>НРМ 59 п.1.2</t>
  </si>
  <si>
    <t>Стеклоткань ЭЗ-200 (шир.1,0м)</t>
  </si>
  <si>
    <t>ГЭСН 26-01-052-01</t>
  </si>
  <si>
    <t>ПВД-8 (разъем)</t>
  </si>
  <si>
    <t xml:space="preserve">ТУРБИНА ПАРОВАЯ 5 С ГЕНЕРАТОРОМ 3-х ФАЗНОГО ТОКА ТВ-2-150-2 инв.№ ИЭ140192   </t>
  </si>
  <si>
    <t>Ремонт тепловой изоляции оборудования ТА-5 ПВД-7,8</t>
  </si>
  <si>
    <t>Раздел 1. T1015LAD01AC001KC01 ТУРБИНА ПАРОВАЯ 5 С ГЕНЕРАТОРОМ 3-х ФАЗНОГО ТОКА ТВ-2-150-2 инв.№ ИЭ140192   
Сверхтиповая работа: Подготовительные работы. Техническое диагностирование подогревателя высокого давления ПВД-7 бл. 5 (ПВ-775-265-31-1) (изоляция)</t>
  </si>
  <si>
    <t>Раздел 2.  T1015LAD01AC001KC02 ТУРБИНА ПАРОВАЯ 5 С ГЕНЕРАТОРОМ 3-х ФАЗНОГО ТОКА ТВ-2-150-2 инв.№ ИЭ140192   
Сверхтиповая работа: Подготовительные работы. Техническое диагностирование подогревателявысокого давления ПВД-8 бл. 5 (ПВ-775-265-45)  (изоляция)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</si>
</sst>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General_)"/>
    <numFmt numFmtId="167" formatCode="_(&quot;$&quot;* #,##0.00_);_(&quot;$&quot;* \(#,##0.00\);_(&quot;$&quot;* &quot;-&quot;??_);_(@_)"/>
    <numFmt numFmtId="169" formatCode="0.0"/>
  </numFmts>
  <fonts count="5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9"/>
      <name val="Times New Roman"/>
      <family val="1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FF"/>
      <name val="Times New Roman"/>
      <family val="1"/>
      <charset val="204"/>
    </font>
    <font>
      <b/>
      <i/>
      <sz val="9"/>
      <color rgb="FF0000FF"/>
      <name val="Times New Roman"/>
      <family val="1"/>
      <charset val="204"/>
    </font>
    <font>
      <sz val="9"/>
      <name val="Calibri Light"/>
      <family val="1"/>
      <charset val="204"/>
      <scheme val="major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name val="Courier New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 Narrow"/>
      <family val="2"/>
      <charset val="204"/>
    </font>
    <font>
      <sz val="10"/>
      <name val="Verdana"/>
      <family val="2"/>
      <charset val="204"/>
    </font>
    <font>
      <sz val="9"/>
      <name val="Times New Roman"/>
      <family val="1"/>
    </font>
    <font>
      <b/>
      <sz val="9"/>
      <name val="Calibri Light"/>
      <family val="1"/>
      <charset val="204"/>
      <scheme val="major"/>
    </font>
    <font>
      <sz val="9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8">
    <xf numFmtId="0" fontId="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horizontal="right" vertical="top" wrapText="1"/>
    </xf>
    <xf numFmtId="0" fontId="6" fillId="0" borderId="0"/>
    <xf numFmtId="0" fontId="7" fillId="0" borderId="0"/>
    <xf numFmtId="0" fontId="5" fillId="0" borderId="0"/>
    <xf numFmtId="0" fontId="4" fillId="0" borderId="0"/>
    <xf numFmtId="0" fontId="23" fillId="0" borderId="0"/>
    <xf numFmtId="0" fontId="10" fillId="0" borderId="0"/>
    <xf numFmtId="0" fontId="10" fillId="0" borderId="0"/>
    <xf numFmtId="0" fontId="3" fillId="0" borderId="0"/>
    <xf numFmtId="0" fontId="26" fillId="0" borderId="0"/>
    <xf numFmtId="0" fontId="27" fillId="0" borderId="0"/>
    <xf numFmtId="0" fontId="23" fillId="0" borderId="0"/>
    <xf numFmtId="0" fontId="28" fillId="0" borderId="0"/>
    <xf numFmtId="0" fontId="20" fillId="0" borderId="1">
      <alignment horizontal="center"/>
    </xf>
    <xf numFmtId="0" fontId="10" fillId="0" borderId="0">
      <alignment vertical="top"/>
    </xf>
    <xf numFmtId="0" fontId="20" fillId="0" borderId="1">
      <alignment horizontal="center"/>
    </xf>
    <xf numFmtId="0" fontId="20" fillId="0" borderId="0">
      <alignment vertical="top"/>
    </xf>
    <xf numFmtId="0" fontId="10" fillId="0" borderId="0"/>
    <xf numFmtId="0" fontId="20" fillId="0" borderId="0"/>
    <xf numFmtId="0" fontId="10" fillId="0" borderId="0"/>
    <xf numFmtId="0" fontId="10" fillId="0" borderId="0"/>
    <xf numFmtId="0" fontId="20" fillId="0" borderId="0"/>
    <xf numFmtId="0" fontId="10" fillId="0" borderId="0"/>
    <xf numFmtId="0" fontId="10" fillId="0" borderId="0"/>
    <xf numFmtId="0" fontId="20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20" fillId="0" borderId="0"/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10" fillId="0" borderId="0"/>
    <xf numFmtId="0" fontId="20" fillId="0" borderId="0">
      <alignment horizontal="center"/>
    </xf>
    <xf numFmtId="0" fontId="20" fillId="0" borderId="0">
      <alignment horizontal="left" vertical="top"/>
    </xf>
    <xf numFmtId="0" fontId="20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7" fillId="0" borderId="0"/>
    <xf numFmtId="166" fontId="7" fillId="0" borderId="0"/>
    <xf numFmtId="0" fontId="13" fillId="0" borderId="0"/>
    <xf numFmtId="0" fontId="25" fillId="0" borderId="0"/>
    <xf numFmtId="0" fontId="29" fillId="0" borderId="0"/>
    <xf numFmtId="165" fontId="28" fillId="0" borderId="0" applyFont="0" applyFill="0" applyBorder="0" applyAlignment="0" applyProtection="0"/>
    <xf numFmtId="0" fontId="3" fillId="0" borderId="0"/>
    <xf numFmtId="0" fontId="28" fillId="0" borderId="0"/>
    <xf numFmtId="0" fontId="3" fillId="0" borderId="0"/>
    <xf numFmtId="165" fontId="28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28" fillId="0" borderId="0"/>
    <xf numFmtId="9" fontId="10" fillId="0" borderId="0" applyFont="0" applyFill="0" applyBorder="0" applyAlignment="0" applyProtection="0"/>
    <xf numFmtId="0" fontId="7" fillId="0" borderId="0"/>
    <xf numFmtId="0" fontId="10" fillId="0" borderId="0"/>
    <xf numFmtId="43" fontId="10" fillId="0" borderId="0" applyFont="0" applyFill="0" applyBorder="0" applyAlignment="0" applyProtection="0"/>
    <xf numFmtId="0" fontId="28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165" fontId="3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20" fillId="0" borderId="12">
      <alignment horizontal="center"/>
    </xf>
    <xf numFmtId="0" fontId="3" fillId="0" borderId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20" fillId="0" borderId="12">
      <alignment horizontal="center"/>
    </xf>
    <xf numFmtId="0" fontId="28" fillId="0" borderId="0"/>
    <xf numFmtId="0" fontId="7" fillId="0" borderId="0"/>
    <xf numFmtId="0" fontId="3" fillId="0" borderId="0"/>
    <xf numFmtId="0" fontId="28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0" fontId="3" fillId="0" borderId="0"/>
    <xf numFmtId="0" fontId="30" fillId="0" borderId="0"/>
    <xf numFmtId="0" fontId="29" fillId="0" borderId="0"/>
    <xf numFmtId="0" fontId="7" fillId="0" borderId="0"/>
    <xf numFmtId="0" fontId="30" fillId="0" borderId="0"/>
    <xf numFmtId="0" fontId="7" fillId="0" borderId="0"/>
    <xf numFmtId="0" fontId="30" fillId="0" borderId="0"/>
    <xf numFmtId="0" fontId="7" fillId="0" borderId="0"/>
    <xf numFmtId="0" fontId="29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30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3" borderId="0" applyNumberFormat="0" applyBorder="0" applyAlignment="0" applyProtection="0"/>
    <xf numFmtId="0" fontId="31" fillId="20" borderId="3" applyNumberFormat="0" applyAlignment="0" applyProtection="0"/>
    <xf numFmtId="0" fontId="35" fillId="21" borderId="4" applyNumberFormat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3" applyNumberFormat="0" applyAlignment="0" applyProtection="0"/>
    <xf numFmtId="0" fontId="42" fillId="0" borderId="8" applyNumberFormat="0" applyFill="0" applyAlignment="0" applyProtection="0"/>
    <xf numFmtId="0" fontId="43" fillId="22" borderId="0" applyNumberFormat="0" applyBorder="0" applyAlignment="0" applyProtection="0"/>
    <xf numFmtId="0" fontId="13" fillId="23" borderId="9" applyNumberFormat="0" applyFont="0" applyAlignment="0" applyProtection="0"/>
    <xf numFmtId="0" fontId="44" fillId="20" borderId="10" applyNumberFormat="0" applyAlignment="0" applyProtection="0"/>
    <xf numFmtId="0" fontId="45" fillId="0" borderId="0" applyNumberFormat="0" applyFill="0" applyBorder="0" applyAlignment="0" applyProtection="0"/>
    <xf numFmtId="0" fontId="46" fillId="0" borderId="11" applyNumberFormat="0" applyFill="0" applyAlignment="0" applyProtection="0"/>
    <xf numFmtId="0" fontId="47" fillId="0" borderId="0" applyNumberFormat="0" applyFill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167" fontId="7" fillId="0" borderId="0" applyFont="0" applyFill="0" applyBorder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165" fontId="10" fillId="0" borderId="0" applyFont="0" applyFill="0" applyBorder="0" applyAlignment="0" applyProtection="0"/>
    <xf numFmtId="0" fontId="20" fillId="0" borderId="0"/>
    <xf numFmtId="0" fontId="20" fillId="0" borderId="0"/>
    <xf numFmtId="0" fontId="35" fillId="21" borderId="4" applyNumberFormat="0" applyAlignment="0" applyProtection="0"/>
    <xf numFmtId="0" fontId="35" fillId="21" borderId="4" applyNumberFormat="0" applyAlignment="0" applyProtection="0"/>
    <xf numFmtId="0" fontId="35" fillId="21" borderId="4" applyNumberFormat="0" applyAlignment="0" applyProtection="0"/>
    <xf numFmtId="0" fontId="35" fillId="21" borderId="4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25" fillId="0" borderId="0"/>
    <xf numFmtId="0" fontId="24" fillId="0" borderId="0"/>
    <xf numFmtId="0" fontId="7" fillId="0" borderId="0"/>
    <xf numFmtId="0" fontId="13" fillId="0" borderId="0"/>
    <xf numFmtId="0" fontId="48" fillId="0" borderId="0"/>
    <xf numFmtId="0" fontId="13" fillId="0" borderId="0"/>
    <xf numFmtId="0" fontId="7" fillId="0" borderId="0"/>
    <xf numFmtId="0" fontId="3" fillId="0" borderId="0"/>
    <xf numFmtId="0" fontId="7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9" fontId="10" fillId="0" borderId="0" applyFont="0" applyFill="0" applyBorder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42" fillId="0" borderId="8" applyNumberFormat="0" applyFill="0" applyAlignment="0" applyProtection="0"/>
    <xf numFmtId="0" fontId="30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24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3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9" fillId="0" borderId="1">
      <alignment horizontal="center" vertical="top"/>
    </xf>
    <xf numFmtId="0" fontId="49" fillId="0" borderId="1">
      <alignment horizontal="center" vertical="center"/>
    </xf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/>
    <xf numFmtId="164" fontId="10" fillId="0" borderId="0" applyFont="0" applyFill="0" applyBorder="0" applyAlignment="0" applyProtection="0"/>
    <xf numFmtId="0" fontId="7" fillId="0" borderId="0"/>
    <xf numFmtId="0" fontId="20" fillId="0" borderId="1">
      <alignment horizontal="center"/>
    </xf>
    <xf numFmtId="0" fontId="20" fillId="0" borderId="1">
      <alignment horizontal="center" wrapText="1"/>
    </xf>
    <xf numFmtId="0" fontId="28" fillId="0" borderId="0"/>
    <xf numFmtId="0" fontId="10" fillId="0" borderId="0"/>
    <xf numFmtId="0" fontId="20" fillId="0" borderId="1">
      <alignment horizontal="center"/>
    </xf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49" fillId="0" borderId="1">
      <alignment horizontal="center" vertical="top"/>
    </xf>
    <xf numFmtId="0" fontId="49" fillId="0" borderId="1">
      <alignment horizontal="center" vertical="center"/>
    </xf>
    <xf numFmtId="0" fontId="20" fillId="0" borderId="1">
      <alignment horizontal="center"/>
    </xf>
    <xf numFmtId="0" fontId="31" fillId="20" borderId="3" applyNumberFormat="0" applyAlignment="0" applyProtection="0"/>
    <xf numFmtId="0" fontId="41" fillId="7" borderId="3" applyNumberFormat="0" applyAlignment="0" applyProtection="0"/>
    <xf numFmtId="0" fontId="13" fillId="23" borderId="9" applyNumberFormat="0" applyFont="0" applyAlignment="0" applyProtection="0"/>
    <xf numFmtId="0" fontId="44" fillId="20" borderId="10" applyNumberFormat="0" applyAlignment="0" applyProtection="0"/>
    <xf numFmtId="0" fontId="46" fillId="0" borderId="11" applyNumberFormat="0" applyFill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44" fillId="20" borderId="10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31" fillId="20" borderId="3" applyNumberFormat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46" fillId="0" borderId="11" applyNumberFormat="0" applyFill="0" applyAlignment="0" applyProtection="0"/>
    <xf numFmtId="0" fontId="20" fillId="0" borderId="1">
      <alignment horizontal="center"/>
    </xf>
    <xf numFmtId="0" fontId="20" fillId="0" borderId="1">
      <alignment horizontal="center" wrapText="1"/>
    </xf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0" fontId="7" fillId="23" borderId="9" applyNumberFormat="0" applyFont="0" applyAlignment="0" applyProtection="0"/>
    <xf numFmtId="9" fontId="7" fillId="0" borderId="0" applyFont="0" applyFill="0" applyBorder="0" applyAlignment="0" applyProtection="0"/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49" fillId="0" borderId="1">
      <alignment horizontal="center" vertical="top"/>
    </xf>
    <xf numFmtId="0" fontId="49" fillId="0" borderId="1">
      <alignment horizontal="center" vertical="center"/>
    </xf>
    <xf numFmtId="0" fontId="20" fillId="0" borderId="1">
      <alignment horizontal="center"/>
    </xf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49" fillId="0" borderId="1">
      <alignment horizontal="center" vertical="top"/>
    </xf>
    <xf numFmtId="0" fontId="49" fillId="0" borderId="1">
      <alignment horizontal="center" vertical="center"/>
    </xf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0" fillId="0" borderId="1">
      <alignment horizontal="center" wrapText="1"/>
    </xf>
    <xf numFmtId="0" fontId="20" fillId="0" borderId="1">
      <alignment horizontal="center"/>
    </xf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0" fontId="3" fillId="0" borderId="0"/>
    <xf numFmtId="0" fontId="20" fillId="0" borderId="1">
      <alignment horizontal="center"/>
    </xf>
    <xf numFmtId="0" fontId="3" fillId="0" borderId="0"/>
    <xf numFmtId="0" fontId="3" fillId="0" borderId="0"/>
    <xf numFmtId="0" fontId="3" fillId="0" borderId="0"/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43" fontId="7" fillId="0" borderId="0" applyFont="0" applyFill="0" applyBorder="0" applyAlignment="0" applyProtection="0"/>
    <xf numFmtId="0" fontId="3" fillId="0" borderId="0"/>
    <xf numFmtId="0" fontId="3" fillId="0" borderId="0"/>
    <xf numFmtId="0" fontId="49" fillId="0" borderId="1">
      <alignment horizontal="center" vertical="top"/>
    </xf>
    <xf numFmtId="0" fontId="49" fillId="0" borderId="1">
      <alignment horizontal="center" vertical="center"/>
    </xf>
    <xf numFmtId="0" fontId="3" fillId="0" borderId="0"/>
    <xf numFmtId="0" fontId="20" fillId="0" borderId="1">
      <alignment horizontal="center"/>
    </xf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20" fillId="0" borderId="1">
      <alignment horizontal="center"/>
    </xf>
    <xf numFmtId="0" fontId="20" fillId="0" borderId="1">
      <alignment horizontal="center" wrapText="1"/>
    </xf>
    <xf numFmtId="0" fontId="49" fillId="0" borderId="1">
      <alignment horizontal="center" vertical="top"/>
    </xf>
    <xf numFmtId="0" fontId="49" fillId="0" borderId="1">
      <alignment horizontal="center" vertical="center"/>
    </xf>
    <xf numFmtId="0" fontId="20" fillId="0" borderId="12">
      <alignment horizontal="center" wrapText="1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49" fillId="0" borderId="12">
      <alignment horizontal="center" vertical="top"/>
    </xf>
    <xf numFmtId="0" fontId="49" fillId="0" borderId="12">
      <alignment horizontal="center" vertical="center"/>
    </xf>
    <xf numFmtId="0" fontId="20" fillId="0" borderId="12">
      <alignment horizont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49" fillId="0" borderId="12">
      <alignment horizontal="center" vertical="top"/>
    </xf>
    <xf numFmtId="0" fontId="49" fillId="0" borderId="12">
      <alignment horizontal="center" vertic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49" fillId="0" borderId="12">
      <alignment horizontal="center" vertical="top"/>
    </xf>
    <xf numFmtId="0" fontId="49" fillId="0" borderId="12">
      <alignment horizontal="center" vertical="center"/>
    </xf>
    <xf numFmtId="0" fontId="20" fillId="0" borderId="12">
      <alignment horizont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20" fillId="0" borderId="12">
      <alignment horizontal="center"/>
    </xf>
    <xf numFmtId="0" fontId="20" fillId="0" borderId="12">
      <alignment horizontal="center" wrapText="1"/>
    </xf>
    <xf numFmtId="0" fontId="49" fillId="0" borderId="12">
      <alignment horizontal="center" vertical="top"/>
    </xf>
    <xf numFmtId="0" fontId="49" fillId="0" borderId="12">
      <alignment horizontal="center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vertical="top"/>
    </xf>
    <xf numFmtId="0" fontId="8" fillId="0" borderId="0" xfId="9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right" vertical="top" wrapText="1"/>
    </xf>
    <xf numFmtId="49" fontId="7" fillId="0" borderId="0" xfId="0" applyNumberFormat="1" applyFont="1" applyFill="1" applyAlignment="1">
      <alignment horizontal="left" vertical="top"/>
    </xf>
    <xf numFmtId="49" fontId="7" fillId="0" borderId="0" xfId="1" applyNumberFormat="1" applyFont="1" applyFill="1" applyAlignment="1">
      <alignment horizontal="left" vertical="top"/>
    </xf>
    <xf numFmtId="0" fontId="11" fillId="0" borderId="0" xfId="0" applyFont="1" applyFill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7" fillId="0" borderId="0" xfId="4" applyFont="1" applyFill="1" applyAlignment="1">
      <alignment horizontal="center" vertical="top"/>
    </xf>
    <xf numFmtId="0" fontId="7" fillId="0" borderId="2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7" fillId="0" borderId="0" xfId="0" applyNumberFormat="1" applyFont="1" applyFill="1" applyAlignment="1">
      <alignment horizontal="center" vertical="top"/>
    </xf>
    <xf numFmtId="0" fontId="8" fillId="0" borderId="0" xfId="13" applyFont="1" applyFill="1" applyAlignment="1">
      <alignment horizontal="right" vertical="top"/>
    </xf>
    <xf numFmtId="0" fontId="7" fillId="0" borderId="0" xfId="11" applyFont="1" applyFill="1" applyAlignment="1">
      <alignment horizontal="right" vertical="top"/>
    </xf>
    <xf numFmtId="0" fontId="9" fillId="0" borderId="0" xfId="16" applyFont="1" applyFill="1" applyAlignment="1">
      <alignment horizontal="left" vertical="top"/>
    </xf>
    <xf numFmtId="0" fontId="9" fillId="0" borderId="0" xfId="11" applyFont="1" applyFill="1" applyAlignment="1">
      <alignment horizontal="right" vertical="top"/>
    </xf>
    <xf numFmtId="0" fontId="7" fillId="0" borderId="0" xfId="4" applyFont="1" applyFill="1" applyAlignment="1">
      <alignment vertical="top"/>
    </xf>
    <xf numFmtId="0" fontId="7" fillId="0" borderId="0" xfId="4" applyFont="1" applyFill="1" applyAlignment="1">
      <alignment horizontal="right" vertical="top"/>
    </xf>
    <xf numFmtId="0" fontId="7" fillId="0" borderId="0" xfId="4" applyFont="1" applyFill="1" applyAlignment="1">
      <alignment horizontal="left" vertical="top"/>
    </xf>
    <xf numFmtId="0" fontId="7" fillId="0" borderId="0" xfId="14" applyFont="1" applyFill="1" applyAlignment="1">
      <alignment horizontal="right" vertical="top"/>
    </xf>
    <xf numFmtId="0" fontId="12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/>
    </xf>
    <xf numFmtId="2" fontId="19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/>
    </xf>
    <xf numFmtId="2" fontId="11" fillId="0" borderId="0" xfId="0" applyNumberFormat="1" applyFont="1" applyFill="1" applyAlignment="1">
      <alignment horizontal="center" vertical="top"/>
    </xf>
    <xf numFmtId="2" fontId="19" fillId="0" borderId="0" xfId="0" applyNumberFormat="1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4" fontId="11" fillId="0" borderId="0" xfId="0" applyNumberFormat="1" applyFont="1" applyFill="1" applyAlignment="1">
      <alignment horizontal="right" vertical="top"/>
    </xf>
    <xf numFmtId="0" fontId="19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0" fontId="50" fillId="0" borderId="1" xfId="0" applyFont="1" applyFill="1" applyBorder="1" applyAlignment="1">
      <alignment horizontal="center" vertical="top"/>
    </xf>
    <xf numFmtId="0" fontId="52" fillId="0" borderId="1" xfId="0" applyFont="1" applyFill="1" applyBorder="1" applyAlignment="1">
      <alignment horizontal="center" vertical="top"/>
    </xf>
    <xf numFmtId="2" fontId="50" fillId="0" borderId="1" xfId="0" applyNumberFormat="1" applyFont="1" applyFill="1" applyBorder="1" applyAlignment="1">
      <alignment horizontal="center" vertical="top"/>
    </xf>
    <xf numFmtId="169" fontId="50" fillId="0" borderId="1" xfId="0" applyNumberFormat="1" applyFont="1" applyFill="1" applyBorder="1" applyAlignment="1">
      <alignment horizontal="center" vertical="top"/>
    </xf>
    <xf numFmtId="2" fontId="11" fillId="0" borderId="0" xfId="0" applyNumberFormat="1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16" fillId="0" borderId="0" xfId="0" applyFont="1" applyFill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2" fontId="17" fillId="0" borderId="1" xfId="0" applyNumberFormat="1" applyFont="1" applyFill="1" applyBorder="1" applyAlignment="1">
      <alignment horizontal="center" vertical="top"/>
    </xf>
    <xf numFmtId="2" fontId="12" fillId="0" borderId="1" xfId="0" applyNumberFormat="1" applyFont="1" applyFill="1" applyBorder="1" applyAlignment="1">
      <alignment horizontal="center" vertical="top"/>
    </xf>
    <xf numFmtId="0" fontId="51" fillId="0" borderId="1" xfId="0" applyFont="1" applyFill="1" applyBorder="1" applyAlignment="1">
      <alignment vertical="top" wrapText="1"/>
    </xf>
    <xf numFmtId="0" fontId="51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4" fontId="11" fillId="0" borderId="1" xfId="15" applyNumberFormat="1" applyFont="1" applyFill="1" applyBorder="1" applyAlignment="1">
      <alignment vertical="top"/>
    </xf>
  </cellXfs>
  <cellStyles count="588">
    <cellStyle name=" 1" xfId="110" xr:uid="{00000000-0005-0000-0000-000000000000}"/>
    <cellStyle name="_2003_08_Телеотключение" xfId="44" xr:uid="{00000000-0005-0000-0000-000001000000}"/>
    <cellStyle name="_2ZM01!" xfId="45" xr:uid="{00000000-0005-0000-0000-000002000000}"/>
    <cellStyle name="_3g802!" xfId="46" xr:uid="{00000000-0005-0000-0000-000003000000}"/>
    <cellStyle name="_AQ_0109" xfId="47" xr:uid="{00000000-0005-0000-0000-000004000000}"/>
    <cellStyle name="_SIBRON-#7163-v1-Протокол_дог_цены__смета_№1(проект)_специф_оборудования" xfId="48" xr:uid="{00000000-0005-0000-0000-000005000000}"/>
    <cellStyle name="_АХК 2007" xfId="111" xr:uid="{00000000-0005-0000-0000-000006000000}"/>
    <cellStyle name="_АХК 2007_Проект плана ТЭЦ-10 2016 г+" xfId="112" xr:uid="{00000000-0005-0000-0000-000007000000}"/>
    <cellStyle name="_ГЭС спецификация" xfId="49" xr:uid="{00000000-0005-0000-0000-000008000000}"/>
    <cellStyle name="_Заявки 2004 ОКС" xfId="113" xr:uid="{00000000-0005-0000-0000-000009000000}"/>
    <cellStyle name="_Заявки 2004 ОКС_Проект плана ТЭЦ-10 2016 г+" xfId="114" xr:uid="{00000000-0005-0000-0000-00000A000000}"/>
    <cellStyle name="_Как пример промежуточная ведомость" xfId="50" xr:uid="{00000000-0005-0000-0000-00000B000000}"/>
    <cellStyle name="_Книга1" xfId="51" xr:uid="{00000000-0005-0000-0000-00000C000000}"/>
    <cellStyle name="_объектные сводная сметы ВЭС2" xfId="52" xr:uid="{00000000-0005-0000-0000-00000D000000}"/>
    <cellStyle name="_ОКС 1 кв" xfId="115" xr:uid="{00000000-0005-0000-0000-00000E000000}"/>
    <cellStyle name="_ОКС 1 кв_Проект плана ТЭЦ-10 2016 г+" xfId="116" xr:uid="{00000000-0005-0000-0000-00000F000000}"/>
    <cellStyle name="_переход от болванки к болванке" xfId="117" xr:uid="{00000000-0005-0000-0000-000010000000}"/>
    <cellStyle name="_переход от болванки к болванке_Переделка Ремонт итог с номенкл номерами" xfId="118" xr:uid="{00000000-0005-0000-0000-000011000000}"/>
    <cellStyle name="_переход от болванки к болванке_Переделка Ремонт итог с номенкл номерами_Проект плана ТЭЦ-10 2016 г+" xfId="119" xr:uid="{00000000-0005-0000-0000-000012000000}"/>
    <cellStyle name="_переход от болванки к болванке_Приведение в соответствие эксплуат" xfId="120" xr:uid="{00000000-0005-0000-0000-000013000000}"/>
    <cellStyle name="_переход от болванки к болванке_Приведение в соответствие эксплуат_Проект плана ТЭЦ-10 2016 г+" xfId="121" xr:uid="{00000000-0005-0000-0000-000014000000}"/>
    <cellStyle name="_переход от болванки к болванке_Проект плана ТЭЦ-10 2016 г+" xfId="122" xr:uid="{00000000-0005-0000-0000-000015000000}"/>
    <cellStyle name="_переход от болванки к болванке_Рем расш разбивка ЭЦ и ТАИ" xfId="123" xr:uid="{00000000-0005-0000-0000-000016000000}"/>
    <cellStyle name="_переход от болванки к болванке_Рем расш разбивка ЭЦ и ТАИ_Проект плана ТЭЦ-10 2016 г+" xfId="124" xr:uid="{00000000-0005-0000-0000-000017000000}"/>
    <cellStyle name="_переход от болванки к болванке_свод ТЭЦ6 Заявки годовые 2004" xfId="125" xr:uid="{00000000-0005-0000-0000-000018000000}"/>
    <cellStyle name="_переход от болванки к болванке_свод ТЭЦ6 Заявки годовые 2004_Проект плана ТЭЦ-10 2016 г+" xfId="126" xr:uid="{00000000-0005-0000-0000-000019000000}"/>
    <cellStyle name="_переход от болванки к болванке_ТЭЦ6 Заявки годовые 2004" xfId="127" xr:uid="{00000000-0005-0000-0000-00001A000000}"/>
    <cellStyle name="_переход от болванки к болванке_ТЭЦ6 Заявки годовые 2004_Проект плана ТЭЦ-10 2016 г+" xfId="128" xr:uid="{00000000-0005-0000-0000-00001B000000}"/>
    <cellStyle name="_пример заполнения для расчета коэф" xfId="53" xr:uid="{00000000-0005-0000-0000-00001C000000}"/>
    <cellStyle name="_Расчет конкурсной цены по ОРУ 110кВ Замена масляных выключателей на элегазовые10,11,13  утв-ый вариант" xfId="54" xr:uid="{00000000-0005-0000-0000-00001D000000}"/>
    <cellStyle name="_смета ИТ2" xfId="55" xr:uid="{00000000-0005-0000-0000-00001E000000}"/>
    <cellStyle name="_Телеотключение" xfId="56" xr:uid="{00000000-0005-0000-0000-00001F000000}"/>
    <cellStyle name="_Эксплуатация по цехам расширенная" xfId="129" xr:uid="{00000000-0005-0000-0000-000020000000}"/>
    <cellStyle name="_Эксплуатация по цехам расширенная_Проект плана ТЭЦ-10 2016 г+" xfId="130" xr:uid="{00000000-0005-0000-0000-000021000000}"/>
    <cellStyle name="20% - Accent1" xfId="131" xr:uid="{00000000-0005-0000-0000-000022000000}"/>
    <cellStyle name="20% - Accent2" xfId="132" xr:uid="{00000000-0005-0000-0000-000023000000}"/>
    <cellStyle name="20% - Accent3" xfId="133" xr:uid="{00000000-0005-0000-0000-000024000000}"/>
    <cellStyle name="20% - Accent4" xfId="134" xr:uid="{00000000-0005-0000-0000-000025000000}"/>
    <cellStyle name="20% - Accent5" xfId="135" xr:uid="{00000000-0005-0000-0000-000026000000}"/>
    <cellStyle name="20% - Accent6" xfId="136" xr:uid="{00000000-0005-0000-0000-000027000000}"/>
    <cellStyle name="20% - Акцент1 2" xfId="137" xr:uid="{00000000-0005-0000-0000-000028000000}"/>
    <cellStyle name="20% - Акцент1 3" xfId="138" xr:uid="{00000000-0005-0000-0000-000029000000}"/>
    <cellStyle name="20% - Акцент1 4" xfId="139" xr:uid="{00000000-0005-0000-0000-00002A000000}"/>
    <cellStyle name="20% - Акцент1 5" xfId="140" xr:uid="{00000000-0005-0000-0000-00002B000000}"/>
    <cellStyle name="20% - Акцент2 2" xfId="141" xr:uid="{00000000-0005-0000-0000-00002C000000}"/>
    <cellStyle name="20% - Акцент2 3" xfId="142" xr:uid="{00000000-0005-0000-0000-00002D000000}"/>
    <cellStyle name="20% - Акцент2 4" xfId="143" xr:uid="{00000000-0005-0000-0000-00002E000000}"/>
    <cellStyle name="20% - Акцент2 5" xfId="144" xr:uid="{00000000-0005-0000-0000-00002F000000}"/>
    <cellStyle name="20% - Акцент3 2" xfId="145" xr:uid="{00000000-0005-0000-0000-000030000000}"/>
    <cellStyle name="20% - Акцент3 3" xfId="146" xr:uid="{00000000-0005-0000-0000-000031000000}"/>
    <cellStyle name="20% - Акцент3 4" xfId="147" xr:uid="{00000000-0005-0000-0000-000032000000}"/>
    <cellStyle name="20% - Акцент3 5" xfId="148" xr:uid="{00000000-0005-0000-0000-000033000000}"/>
    <cellStyle name="20% - Акцент4 2" xfId="149" xr:uid="{00000000-0005-0000-0000-000034000000}"/>
    <cellStyle name="20% - Акцент4 3" xfId="150" xr:uid="{00000000-0005-0000-0000-000035000000}"/>
    <cellStyle name="20% - Акцент4 4" xfId="151" xr:uid="{00000000-0005-0000-0000-000036000000}"/>
    <cellStyle name="20% - Акцент4 5" xfId="152" xr:uid="{00000000-0005-0000-0000-000037000000}"/>
    <cellStyle name="20% - Акцент5 2" xfId="153" xr:uid="{00000000-0005-0000-0000-000038000000}"/>
    <cellStyle name="20% - Акцент5 3" xfId="154" xr:uid="{00000000-0005-0000-0000-000039000000}"/>
    <cellStyle name="20% - Акцент5 4" xfId="155" xr:uid="{00000000-0005-0000-0000-00003A000000}"/>
    <cellStyle name="20% - Акцент5 5" xfId="156" xr:uid="{00000000-0005-0000-0000-00003B000000}"/>
    <cellStyle name="20% - Акцент6 2" xfId="157" xr:uid="{00000000-0005-0000-0000-00003C000000}"/>
    <cellStyle name="20% - Акцент6 3" xfId="158" xr:uid="{00000000-0005-0000-0000-00003D000000}"/>
    <cellStyle name="20% - Акцент6 4" xfId="159" xr:uid="{00000000-0005-0000-0000-00003E000000}"/>
    <cellStyle name="20% - Акцент6 5" xfId="160" xr:uid="{00000000-0005-0000-0000-00003F000000}"/>
    <cellStyle name="40% - Accent1" xfId="161" xr:uid="{00000000-0005-0000-0000-000040000000}"/>
    <cellStyle name="40% - Accent2" xfId="162" xr:uid="{00000000-0005-0000-0000-000041000000}"/>
    <cellStyle name="40% - Accent3" xfId="163" xr:uid="{00000000-0005-0000-0000-000042000000}"/>
    <cellStyle name="40% - Accent4" xfId="164" xr:uid="{00000000-0005-0000-0000-000043000000}"/>
    <cellStyle name="40% - Accent5" xfId="165" xr:uid="{00000000-0005-0000-0000-000044000000}"/>
    <cellStyle name="40% - Accent6" xfId="166" xr:uid="{00000000-0005-0000-0000-000045000000}"/>
    <cellStyle name="40% - Акцент1 2" xfId="167" xr:uid="{00000000-0005-0000-0000-000046000000}"/>
    <cellStyle name="40% - Акцент1 3" xfId="168" xr:uid="{00000000-0005-0000-0000-000047000000}"/>
    <cellStyle name="40% - Акцент1 4" xfId="169" xr:uid="{00000000-0005-0000-0000-000048000000}"/>
    <cellStyle name="40% - Акцент1 5" xfId="170" xr:uid="{00000000-0005-0000-0000-000049000000}"/>
    <cellStyle name="40% - Акцент2 2" xfId="171" xr:uid="{00000000-0005-0000-0000-00004A000000}"/>
    <cellStyle name="40% - Акцент2 3" xfId="172" xr:uid="{00000000-0005-0000-0000-00004B000000}"/>
    <cellStyle name="40% - Акцент2 4" xfId="173" xr:uid="{00000000-0005-0000-0000-00004C000000}"/>
    <cellStyle name="40% - Акцент2 5" xfId="174" xr:uid="{00000000-0005-0000-0000-00004D000000}"/>
    <cellStyle name="40% - Акцент3 2" xfId="175" xr:uid="{00000000-0005-0000-0000-00004E000000}"/>
    <cellStyle name="40% - Акцент3 3" xfId="176" xr:uid="{00000000-0005-0000-0000-00004F000000}"/>
    <cellStyle name="40% - Акцент3 4" xfId="177" xr:uid="{00000000-0005-0000-0000-000050000000}"/>
    <cellStyle name="40% - Акцент3 5" xfId="178" xr:uid="{00000000-0005-0000-0000-000051000000}"/>
    <cellStyle name="40% - Акцент4 2" xfId="179" xr:uid="{00000000-0005-0000-0000-000052000000}"/>
    <cellStyle name="40% - Акцент4 3" xfId="180" xr:uid="{00000000-0005-0000-0000-000053000000}"/>
    <cellStyle name="40% - Акцент4 4" xfId="181" xr:uid="{00000000-0005-0000-0000-000054000000}"/>
    <cellStyle name="40% - Акцент4 5" xfId="182" xr:uid="{00000000-0005-0000-0000-000055000000}"/>
    <cellStyle name="40% - Акцент5 2" xfId="183" xr:uid="{00000000-0005-0000-0000-000056000000}"/>
    <cellStyle name="40% - Акцент5 3" xfId="184" xr:uid="{00000000-0005-0000-0000-000057000000}"/>
    <cellStyle name="40% - Акцент5 4" xfId="185" xr:uid="{00000000-0005-0000-0000-000058000000}"/>
    <cellStyle name="40% - Акцент5 5" xfId="186" xr:uid="{00000000-0005-0000-0000-000059000000}"/>
    <cellStyle name="40% - Акцент6 2" xfId="187" xr:uid="{00000000-0005-0000-0000-00005A000000}"/>
    <cellStyle name="40% - Акцент6 3" xfId="188" xr:uid="{00000000-0005-0000-0000-00005B000000}"/>
    <cellStyle name="40% - Акцент6 4" xfId="189" xr:uid="{00000000-0005-0000-0000-00005C000000}"/>
    <cellStyle name="40% - Акцент6 5" xfId="190" xr:uid="{00000000-0005-0000-0000-00005D000000}"/>
    <cellStyle name="60% - Accent1" xfId="191" xr:uid="{00000000-0005-0000-0000-00005E000000}"/>
    <cellStyle name="60% - Accent2" xfId="192" xr:uid="{00000000-0005-0000-0000-00005F000000}"/>
    <cellStyle name="60% - Accent3" xfId="193" xr:uid="{00000000-0005-0000-0000-000060000000}"/>
    <cellStyle name="60% - Accent4" xfId="194" xr:uid="{00000000-0005-0000-0000-000061000000}"/>
    <cellStyle name="60% - Accent5" xfId="195" xr:uid="{00000000-0005-0000-0000-000062000000}"/>
    <cellStyle name="60% - Accent6" xfId="196" xr:uid="{00000000-0005-0000-0000-000063000000}"/>
    <cellStyle name="60% - Акцент1 2" xfId="197" xr:uid="{00000000-0005-0000-0000-000064000000}"/>
    <cellStyle name="60% - Акцент1 3" xfId="198" xr:uid="{00000000-0005-0000-0000-000065000000}"/>
    <cellStyle name="60% - Акцент1 4" xfId="199" xr:uid="{00000000-0005-0000-0000-000066000000}"/>
    <cellStyle name="60% - Акцент1 5" xfId="200" xr:uid="{00000000-0005-0000-0000-000067000000}"/>
    <cellStyle name="60% - Акцент2 2" xfId="201" xr:uid="{00000000-0005-0000-0000-000068000000}"/>
    <cellStyle name="60% - Акцент2 3" xfId="202" xr:uid="{00000000-0005-0000-0000-000069000000}"/>
    <cellStyle name="60% - Акцент2 4" xfId="203" xr:uid="{00000000-0005-0000-0000-00006A000000}"/>
    <cellStyle name="60% - Акцент2 5" xfId="204" xr:uid="{00000000-0005-0000-0000-00006B000000}"/>
    <cellStyle name="60% - Акцент3 2" xfId="205" xr:uid="{00000000-0005-0000-0000-00006C000000}"/>
    <cellStyle name="60% - Акцент3 3" xfId="206" xr:uid="{00000000-0005-0000-0000-00006D000000}"/>
    <cellStyle name="60% - Акцент3 4" xfId="207" xr:uid="{00000000-0005-0000-0000-00006E000000}"/>
    <cellStyle name="60% - Акцент3 5" xfId="208" xr:uid="{00000000-0005-0000-0000-00006F000000}"/>
    <cellStyle name="60% - Акцент4 2" xfId="209" xr:uid="{00000000-0005-0000-0000-000070000000}"/>
    <cellStyle name="60% - Акцент4 3" xfId="210" xr:uid="{00000000-0005-0000-0000-000071000000}"/>
    <cellStyle name="60% - Акцент4 4" xfId="211" xr:uid="{00000000-0005-0000-0000-000072000000}"/>
    <cellStyle name="60% - Акцент4 5" xfId="212" xr:uid="{00000000-0005-0000-0000-000073000000}"/>
    <cellStyle name="60% - Акцент5 2" xfId="213" xr:uid="{00000000-0005-0000-0000-000074000000}"/>
    <cellStyle name="60% - Акцент5 3" xfId="214" xr:uid="{00000000-0005-0000-0000-000075000000}"/>
    <cellStyle name="60% - Акцент5 4" xfId="215" xr:uid="{00000000-0005-0000-0000-000076000000}"/>
    <cellStyle name="60% - Акцент5 5" xfId="216" xr:uid="{00000000-0005-0000-0000-000077000000}"/>
    <cellStyle name="60% - Акцент6 2" xfId="217" xr:uid="{00000000-0005-0000-0000-000078000000}"/>
    <cellStyle name="60% - Акцент6 3" xfId="218" xr:uid="{00000000-0005-0000-0000-000079000000}"/>
    <cellStyle name="60% - Акцент6 4" xfId="219" xr:uid="{00000000-0005-0000-0000-00007A000000}"/>
    <cellStyle name="60% - Акцент6 5" xfId="220" xr:uid="{00000000-0005-0000-0000-00007B000000}"/>
    <cellStyle name="Accent1" xfId="221" xr:uid="{00000000-0005-0000-0000-00007C000000}"/>
    <cellStyle name="Accent2" xfId="222" xr:uid="{00000000-0005-0000-0000-00007D000000}"/>
    <cellStyle name="Accent3" xfId="223" xr:uid="{00000000-0005-0000-0000-00007E000000}"/>
    <cellStyle name="Accent4" xfId="224" xr:uid="{00000000-0005-0000-0000-00007F000000}"/>
    <cellStyle name="Accent5" xfId="225" xr:uid="{00000000-0005-0000-0000-000080000000}"/>
    <cellStyle name="Accent6" xfId="226" xr:uid="{00000000-0005-0000-0000-000081000000}"/>
    <cellStyle name="Bad" xfId="227" xr:uid="{00000000-0005-0000-0000-000082000000}"/>
    <cellStyle name="Calculation" xfId="228" xr:uid="{00000000-0005-0000-0000-000083000000}"/>
    <cellStyle name="Calculation 2" xfId="411" xr:uid="{00000000-0005-0000-0000-000084000000}"/>
    <cellStyle name="Check Cell" xfId="229" xr:uid="{00000000-0005-0000-0000-000085000000}"/>
    <cellStyle name="Explanatory Text" xfId="230" xr:uid="{00000000-0005-0000-0000-000086000000}"/>
    <cellStyle name="Good" xfId="231" xr:uid="{00000000-0005-0000-0000-000087000000}"/>
    <cellStyle name="Heading 1" xfId="232" xr:uid="{00000000-0005-0000-0000-000088000000}"/>
    <cellStyle name="Heading 2" xfId="233" xr:uid="{00000000-0005-0000-0000-000089000000}"/>
    <cellStyle name="Heading 3" xfId="234" xr:uid="{00000000-0005-0000-0000-00008A000000}"/>
    <cellStyle name="Heading 4" xfId="235" xr:uid="{00000000-0005-0000-0000-00008B000000}"/>
    <cellStyle name="Input" xfId="236" xr:uid="{00000000-0005-0000-0000-00008C000000}"/>
    <cellStyle name="Input 2" xfId="412" xr:uid="{00000000-0005-0000-0000-00008D000000}"/>
    <cellStyle name="Linked Cell" xfId="237" xr:uid="{00000000-0005-0000-0000-00008E000000}"/>
    <cellStyle name="Neutral" xfId="238" xr:uid="{00000000-0005-0000-0000-00008F000000}"/>
    <cellStyle name="Normal_# Project Landata Price List Q1 2005 New" xfId="57" xr:uid="{00000000-0005-0000-0000-000090000000}"/>
    <cellStyle name="normбlnн_MDRC's" xfId="58" xr:uid="{00000000-0005-0000-0000-000091000000}"/>
    <cellStyle name="Note" xfId="239" xr:uid="{00000000-0005-0000-0000-000092000000}"/>
    <cellStyle name="Note 2" xfId="413" xr:uid="{00000000-0005-0000-0000-000093000000}"/>
    <cellStyle name="Output" xfId="240" xr:uid="{00000000-0005-0000-0000-000094000000}"/>
    <cellStyle name="Output 2" xfId="414" xr:uid="{00000000-0005-0000-0000-000095000000}"/>
    <cellStyle name="Title" xfId="241" xr:uid="{00000000-0005-0000-0000-000096000000}"/>
    <cellStyle name="Total" xfId="242" xr:uid="{00000000-0005-0000-0000-000097000000}"/>
    <cellStyle name="Total 2" xfId="415" xr:uid="{00000000-0005-0000-0000-000098000000}"/>
    <cellStyle name="Warning Text" xfId="243" xr:uid="{00000000-0005-0000-0000-000099000000}"/>
    <cellStyle name="Акт" xfId="20" xr:uid="{00000000-0005-0000-0000-00009A000000}"/>
    <cellStyle name="Акт 2" xfId="404" xr:uid="{00000000-0005-0000-0000-00009B000000}"/>
    <cellStyle name="Акт 2 2" xfId="446" xr:uid="{00000000-0005-0000-0000-00009C000000}"/>
    <cellStyle name="Акт 2 2 2" xfId="487" xr:uid="{00000000-0005-0000-0000-00009D000000}"/>
    <cellStyle name="Акт 2 2 2 2" xfId="517" xr:uid="{00000000-0005-0000-0000-00009E000000}"/>
    <cellStyle name="Акт 2 3" xfId="501" xr:uid="{00000000-0005-0000-0000-00009F000000}"/>
    <cellStyle name="Акт 3" xfId="410" xr:uid="{00000000-0005-0000-0000-0000A0000000}"/>
    <cellStyle name="Акт 3 2" xfId="472" xr:uid="{00000000-0005-0000-0000-0000A1000000}"/>
    <cellStyle name="Акт 3 2 2" xfId="509" xr:uid="{00000000-0005-0000-0000-0000A2000000}"/>
    <cellStyle name="Акт 4" xfId="88" xr:uid="{00000000-0005-0000-0000-0000A3000000}"/>
    <cellStyle name="АктМТСН" xfId="21" xr:uid="{00000000-0005-0000-0000-0000A4000000}"/>
    <cellStyle name="Акцент1 2" xfId="244" xr:uid="{00000000-0005-0000-0000-0000A5000000}"/>
    <cellStyle name="Акцент1 3" xfId="245" xr:uid="{00000000-0005-0000-0000-0000A6000000}"/>
    <cellStyle name="Акцент1 4" xfId="246" xr:uid="{00000000-0005-0000-0000-0000A7000000}"/>
    <cellStyle name="Акцент1 5" xfId="247" xr:uid="{00000000-0005-0000-0000-0000A8000000}"/>
    <cellStyle name="Акцент2 2" xfId="248" xr:uid="{00000000-0005-0000-0000-0000A9000000}"/>
    <cellStyle name="Акцент2 3" xfId="249" xr:uid="{00000000-0005-0000-0000-0000AA000000}"/>
    <cellStyle name="Акцент2 4" xfId="250" xr:uid="{00000000-0005-0000-0000-0000AB000000}"/>
    <cellStyle name="Акцент2 5" xfId="251" xr:uid="{00000000-0005-0000-0000-0000AC000000}"/>
    <cellStyle name="Акцент3 2" xfId="252" xr:uid="{00000000-0005-0000-0000-0000AD000000}"/>
    <cellStyle name="Акцент3 3" xfId="253" xr:uid="{00000000-0005-0000-0000-0000AE000000}"/>
    <cellStyle name="Акцент3 4" xfId="254" xr:uid="{00000000-0005-0000-0000-0000AF000000}"/>
    <cellStyle name="Акцент3 5" xfId="255" xr:uid="{00000000-0005-0000-0000-0000B0000000}"/>
    <cellStyle name="Акцент4 2" xfId="256" xr:uid="{00000000-0005-0000-0000-0000B1000000}"/>
    <cellStyle name="Акцент4 3" xfId="257" xr:uid="{00000000-0005-0000-0000-0000B2000000}"/>
    <cellStyle name="Акцент4 4" xfId="258" xr:uid="{00000000-0005-0000-0000-0000B3000000}"/>
    <cellStyle name="Акцент4 5" xfId="259" xr:uid="{00000000-0005-0000-0000-0000B4000000}"/>
    <cellStyle name="Акцент5 2" xfId="260" xr:uid="{00000000-0005-0000-0000-0000B5000000}"/>
    <cellStyle name="Акцент5 3" xfId="261" xr:uid="{00000000-0005-0000-0000-0000B6000000}"/>
    <cellStyle name="Акцент5 4" xfId="262" xr:uid="{00000000-0005-0000-0000-0000B7000000}"/>
    <cellStyle name="Акцент5 5" xfId="263" xr:uid="{00000000-0005-0000-0000-0000B8000000}"/>
    <cellStyle name="Акцент6 2" xfId="264" xr:uid="{00000000-0005-0000-0000-0000B9000000}"/>
    <cellStyle name="Акцент6 3" xfId="265" xr:uid="{00000000-0005-0000-0000-0000BA000000}"/>
    <cellStyle name="Акцент6 4" xfId="266" xr:uid="{00000000-0005-0000-0000-0000BB000000}"/>
    <cellStyle name="Акцент6 5" xfId="267" xr:uid="{00000000-0005-0000-0000-0000BC000000}"/>
    <cellStyle name="Ввод  2" xfId="268" xr:uid="{00000000-0005-0000-0000-0000BD000000}"/>
    <cellStyle name="Ввод  2 2" xfId="416" xr:uid="{00000000-0005-0000-0000-0000BE000000}"/>
    <cellStyle name="Ввод  3" xfId="269" xr:uid="{00000000-0005-0000-0000-0000BF000000}"/>
    <cellStyle name="Ввод  3 2" xfId="417" xr:uid="{00000000-0005-0000-0000-0000C0000000}"/>
    <cellStyle name="Ввод  4" xfId="270" xr:uid="{00000000-0005-0000-0000-0000C1000000}"/>
    <cellStyle name="Ввод  4 2" xfId="418" xr:uid="{00000000-0005-0000-0000-0000C2000000}"/>
    <cellStyle name="Ввод  5" xfId="271" xr:uid="{00000000-0005-0000-0000-0000C3000000}"/>
    <cellStyle name="Ввод  5 2" xfId="419" xr:uid="{00000000-0005-0000-0000-0000C4000000}"/>
    <cellStyle name="ВедРесурсов" xfId="22" xr:uid="{00000000-0005-0000-0000-0000C5000000}"/>
    <cellStyle name="ВедРесурсов 2" xfId="400" xr:uid="{00000000-0005-0000-0000-0000C6000000}"/>
    <cellStyle name="ВедРесурсов 2 2" xfId="444" xr:uid="{00000000-0005-0000-0000-0000C7000000}"/>
    <cellStyle name="ВедРесурсов 2 2 2" xfId="485" xr:uid="{00000000-0005-0000-0000-0000C8000000}"/>
    <cellStyle name="ВедРесурсов 2 2 2 2" xfId="515" xr:uid="{00000000-0005-0000-0000-0000C9000000}"/>
    <cellStyle name="ВедРесурсов 2 3" xfId="499" xr:uid="{00000000-0005-0000-0000-0000CA000000}"/>
    <cellStyle name="ВедРесурсов 3" xfId="432" xr:uid="{00000000-0005-0000-0000-0000CB000000}"/>
    <cellStyle name="ВедРесурсов 3 2" xfId="464" xr:uid="{00000000-0005-0000-0000-0000CC000000}"/>
    <cellStyle name="ВедРесурсов 3 2 2" xfId="508" xr:uid="{00000000-0005-0000-0000-0000CD000000}"/>
    <cellStyle name="ВедРесурсов 4" xfId="95" xr:uid="{00000000-0005-0000-0000-0000CE000000}"/>
    <cellStyle name="ВедРесурсовАкт" xfId="23" xr:uid="{00000000-0005-0000-0000-0000CF000000}"/>
    <cellStyle name="Вывод 2" xfId="272" xr:uid="{00000000-0005-0000-0000-0000D0000000}"/>
    <cellStyle name="Вывод 2 2" xfId="420" xr:uid="{00000000-0005-0000-0000-0000D1000000}"/>
    <cellStyle name="Вывод 3" xfId="273" xr:uid="{00000000-0005-0000-0000-0000D2000000}"/>
    <cellStyle name="Вывод 3 2" xfId="421" xr:uid="{00000000-0005-0000-0000-0000D3000000}"/>
    <cellStyle name="Вывод 4" xfId="274" xr:uid="{00000000-0005-0000-0000-0000D4000000}"/>
    <cellStyle name="Вывод 4 2" xfId="422" xr:uid="{00000000-0005-0000-0000-0000D5000000}"/>
    <cellStyle name="Вывод 5" xfId="275" xr:uid="{00000000-0005-0000-0000-0000D6000000}"/>
    <cellStyle name="Вывод 5 2" xfId="423" xr:uid="{00000000-0005-0000-0000-0000D7000000}"/>
    <cellStyle name="Вычисление 2" xfId="276" xr:uid="{00000000-0005-0000-0000-0000D8000000}"/>
    <cellStyle name="Вычисление 2 2" xfId="424" xr:uid="{00000000-0005-0000-0000-0000D9000000}"/>
    <cellStyle name="Вычисление 3" xfId="277" xr:uid="{00000000-0005-0000-0000-0000DA000000}"/>
    <cellStyle name="Вычисление 3 2" xfId="425" xr:uid="{00000000-0005-0000-0000-0000DB000000}"/>
    <cellStyle name="Вычисление 4" xfId="278" xr:uid="{00000000-0005-0000-0000-0000DC000000}"/>
    <cellStyle name="Вычисление 4 2" xfId="426" xr:uid="{00000000-0005-0000-0000-0000DD000000}"/>
    <cellStyle name="Вычисление 5" xfId="279" xr:uid="{00000000-0005-0000-0000-0000DE000000}"/>
    <cellStyle name="Вычисление 5 2" xfId="427" xr:uid="{00000000-0005-0000-0000-0000DF000000}"/>
    <cellStyle name="Денежный 2" xfId="280" xr:uid="{00000000-0005-0000-0000-0000E0000000}"/>
    <cellStyle name="Заголовок 1 2" xfId="281" xr:uid="{00000000-0005-0000-0000-0000E1000000}"/>
    <cellStyle name="Заголовок 1 3" xfId="282" xr:uid="{00000000-0005-0000-0000-0000E2000000}"/>
    <cellStyle name="Заголовок 1 4" xfId="283" xr:uid="{00000000-0005-0000-0000-0000E3000000}"/>
    <cellStyle name="Заголовок 1 5" xfId="284" xr:uid="{00000000-0005-0000-0000-0000E4000000}"/>
    <cellStyle name="Заголовок 2 2" xfId="285" xr:uid="{00000000-0005-0000-0000-0000E5000000}"/>
    <cellStyle name="Заголовок 2 3" xfId="286" xr:uid="{00000000-0005-0000-0000-0000E6000000}"/>
    <cellStyle name="Заголовок 2 4" xfId="287" xr:uid="{00000000-0005-0000-0000-0000E7000000}"/>
    <cellStyle name="Заголовок 2 5" xfId="288" xr:uid="{00000000-0005-0000-0000-0000E8000000}"/>
    <cellStyle name="Заголовок 3 2" xfId="289" xr:uid="{00000000-0005-0000-0000-0000E9000000}"/>
    <cellStyle name="Заголовок 3 3" xfId="290" xr:uid="{00000000-0005-0000-0000-0000EA000000}"/>
    <cellStyle name="Заголовок 3 4" xfId="291" xr:uid="{00000000-0005-0000-0000-0000EB000000}"/>
    <cellStyle name="Заголовок 3 5" xfId="292" xr:uid="{00000000-0005-0000-0000-0000EC000000}"/>
    <cellStyle name="Заголовок 4 2" xfId="293" xr:uid="{00000000-0005-0000-0000-0000ED000000}"/>
    <cellStyle name="Заголовок 4 3" xfId="294" xr:uid="{00000000-0005-0000-0000-0000EE000000}"/>
    <cellStyle name="Заголовок 4 4" xfId="295" xr:uid="{00000000-0005-0000-0000-0000EF000000}"/>
    <cellStyle name="Заголовок 4 5" xfId="296" xr:uid="{00000000-0005-0000-0000-0000F0000000}"/>
    <cellStyle name="Индексы" xfId="24" xr:uid="{00000000-0005-0000-0000-0000F1000000}"/>
    <cellStyle name="Итог 2" xfId="297" xr:uid="{00000000-0005-0000-0000-0000F2000000}"/>
    <cellStyle name="Итог 2 2" xfId="428" xr:uid="{00000000-0005-0000-0000-0000F3000000}"/>
    <cellStyle name="Итог 3" xfId="298" xr:uid="{00000000-0005-0000-0000-0000F4000000}"/>
    <cellStyle name="Итог 3 2" xfId="429" xr:uid="{00000000-0005-0000-0000-0000F5000000}"/>
    <cellStyle name="Итог 4" xfId="299" xr:uid="{00000000-0005-0000-0000-0000F6000000}"/>
    <cellStyle name="Итог 4 2" xfId="430" xr:uid="{00000000-0005-0000-0000-0000F7000000}"/>
    <cellStyle name="Итог 5" xfId="300" xr:uid="{00000000-0005-0000-0000-0000F8000000}"/>
    <cellStyle name="Итог 5 2" xfId="431" xr:uid="{00000000-0005-0000-0000-0000F9000000}"/>
    <cellStyle name="Итоги" xfId="7" xr:uid="{00000000-0005-0000-0000-0000FA000000}"/>
    <cellStyle name="ИтогоАктБазЦ" xfId="25" xr:uid="{00000000-0005-0000-0000-0000FB000000}"/>
    <cellStyle name="ИтогоАктБИМ" xfId="26" xr:uid="{00000000-0005-0000-0000-0000FC000000}"/>
    <cellStyle name="ИтогоАктРесМет" xfId="27" xr:uid="{00000000-0005-0000-0000-0000FD000000}"/>
    <cellStyle name="ИтогоАктТекЦ" xfId="302" xr:uid="{00000000-0005-0000-0000-0000FE000000}"/>
    <cellStyle name="ИтогоБазЦ" xfId="28" xr:uid="{00000000-0005-0000-0000-0000FF000000}"/>
    <cellStyle name="ИтогоБИМ" xfId="29" xr:uid="{00000000-0005-0000-0000-000000010000}"/>
    <cellStyle name="ИтогоРесМет" xfId="30" xr:uid="{00000000-0005-0000-0000-000001010000}"/>
    <cellStyle name="ИтогоТекЦ" xfId="303" xr:uid="{00000000-0005-0000-0000-000002010000}"/>
    <cellStyle name="Контрольная ячейка 2" xfId="304" xr:uid="{00000000-0005-0000-0000-000003010000}"/>
    <cellStyle name="Контрольная ячейка 3" xfId="305" xr:uid="{00000000-0005-0000-0000-000004010000}"/>
    <cellStyle name="Контрольная ячейка 4" xfId="306" xr:uid="{00000000-0005-0000-0000-000005010000}"/>
    <cellStyle name="Контрольная ячейка 5" xfId="307" xr:uid="{00000000-0005-0000-0000-000006010000}"/>
    <cellStyle name="ЛокСмета" xfId="31" xr:uid="{00000000-0005-0000-0000-000007010000}"/>
    <cellStyle name="ЛокСмета 2" xfId="401" xr:uid="{00000000-0005-0000-0000-000008010000}"/>
    <cellStyle name="ЛокСмета 2 2" xfId="445" xr:uid="{00000000-0005-0000-0000-000009010000}"/>
    <cellStyle name="ЛокСмета 2 2 2" xfId="486" xr:uid="{00000000-0005-0000-0000-00000A010000}"/>
    <cellStyle name="ЛокСмета 2 2 2 2" xfId="516" xr:uid="{00000000-0005-0000-0000-00000B010000}"/>
    <cellStyle name="ЛокСмета 2 3" xfId="500" xr:uid="{00000000-0005-0000-0000-00000C010000}"/>
    <cellStyle name="ЛокСмета 3" xfId="433" xr:uid="{00000000-0005-0000-0000-00000D010000}"/>
    <cellStyle name="ЛокСмета 3 2" xfId="463" xr:uid="{00000000-0005-0000-0000-00000E010000}"/>
    <cellStyle name="ЛокСмета 3 2 2" xfId="507" xr:uid="{00000000-0005-0000-0000-00000F010000}"/>
    <cellStyle name="ЛокСмета 4" xfId="493" xr:uid="{00000000-0005-0000-0000-000010010000}"/>
    <cellStyle name="ЛокСмМТСН" xfId="32" xr:uid="{00000000-0005-0000-0000-000011010000}"/>
    <cellStyle name="М29" xfId="33" xr:uid="{00000000-0005-0000-0000-000012010000}"/>
    <cellStyle name="М29 2" xfId="393" xr:uid="{00000000-0005-0000-0000-000013010000}"/>
    <cellStyle name="М29 2 2" xfId="408" xr:uid="{00000000-0005-0000-0000-000014010000}"/>
    <cellStyle name="М29 2 2 2" xfId="450" xr:uid="{00000000-0005-0000-0000-000015010000}"/>
    <cellStyle name="М29 2 2 2 2" xfId="491" xr:uid="{00000000-0005-0000-0000-000016010000}"/>
    <cellStyle name="М29 2 2 2 2 2" xfId="521" xr:uid="{00000000-0005-0000-0000-000017010000}"/>
    <cellStyle name="М29 2 2 3" xfId="505" xr:uid="{00000000-0005-0000-0000-000018010000}"/>
    <cellStyle name="М29 2 3" xfId="442" xr:uid="{00000000-0005-0000-0000-000019010000}"/>
    <cellStyle name="М29 2 3 2" xfId="482" xr:uid="{00000000-0005-0000-0000-00001A010000}"/>
    <cellStyle name="М29 2 3 2 2" xfId="513" xr:uid="{00000000-0005-0000-0000-00001B010000}"/>
    <cellStyle name="М29 2 4" xfId="497" xr:uid="{00000000-0005-0000-0000-00001C010000}"/>
    <cellStyle name="Название 2" xfId="308" xr:uid="{00000000-0005-0000-0000-00001D010000}"/>
    <cellStyle name="Название 3" xfId="309" xr:uid="{00000000-0005-0000-0000-00001E010000}"/>
    <cellStyle name="Название 4" xfId="310" xr:uid="{00000000-0005-0000-0000-00001F010000}"/>
    <cellStyle name="Название 5" xfId="311" xr:uid="{00000000-0005-0000-0000-000020010000}"/>
    <cellStyle name="Нейтральный 2" xfId="312" xr:uid="{00000000-0005-0000-0000-000021010000}"/>
    <cellStyle name="Нейтральный 3" xfId="313" xr:uid="{00000000-0005-0000-0000-000022010000}"/>
    <cellStyle name="Нейтральный 4" xfId="314" xr:uid="{00000000-0005-0000-0000-000023010000}"/>
    <cellStyle name="Нейтральный 5" xfId="315" xr:uid="{00000000-0005-0000-0000-000024010000}"/>
    <cellStyle name="ОбСмета" xfId="34" xr:uid="{00000000-0005-0000-0000-000025010000}"/>
    <cellStyle name="ОбСмета 2" xfId="394" xr:uid="{00000000-0005-0000-0000-000026010000}"/>
    <cellStyle name="ОбСмета 2 2" xfId="409" xr:uid="{00000000-0005-0000-0000-000027010000}"/>
    <cellStyle name="ОбСмета 2 2 2" xfId="451" xr:uid="{00000000-0005-0000-0000-000028010000}"/>
    <cellStyle name="ОбСмета 2 2 2 2" xfId="492" xr:uid="{00000000-0005-0000-0000-000029010000}"/>
    <cellStyle name="ОбСмета 2 2 2 2 2" xfId="522" xr:uid="{00000000-0005-0000-0000-00002A010000}"/>
    <cellStyle name="ОбСмета 2 2 3" xfId="506" xr:uid="{00000000-0005-0000-0000-00002B010000}"/>
    <cellStyle name="ОбСмета 2 3" xfId="443" xr:uid="{00000000-0005-0000-0000-00002C010000}"/>
    <cellStyle name="ОбСмета 2 3 2" xfId="483" xr:uid="{00000000-0005-0000-0000-00002D010000}"/>
    <cellStyle name="ОбСмета 2 3 2 2" xfId="514" xr:uid="{00000000-0005-0000-0000-00002E010000}"/>
    <cellStyle name="ОбСмета 2 4" xfId="498" xr:uid="{00000000-0005-0000-0000-00002F010000}"/>
    <cellStyle name="Обычный" xfId="0" builtinId="0"/>
    <cellStyle name="Обычный 10" xfId="13" xr:uid="{00000000-0005-0000-0000-000031010000}"/>
    <cellStyle name="Обычный 10 2" xfId="317" xr:uid="{00000000-0005-0000-0000-000032010000}"/>
    <cellStyle name="Обычный 10 3" xfId="316" xr:uid="{00000000-0005-0000-0000-000033010000}"/>
    <cellStyle name="Обычный 11" xfId="8" xr:uid="{00000000-0005-0000-0000-000034010000}"/>
    <cellStyle name="Обычный 11 2" xfId="72" xr:uid="{00000000-0005-0000-0000-000035010000}"/>
    <cellStyle name="Обычный 11 2 2" xfId="10" xr:uid="{00000000-0005-0000-0000-000036010000}"/>
    <cellStyle name="Обычный 11 2 2 2" xfId="480" xr:uid="{00000000-0005-0000-0000-000037010000}"/>
    <cellStyle name="Обычный 11 2 2 2 2" xfId="581" xr:uid="{1ACC6506-A180-43B0-AFAA-486AF11E9145}"/>
    <cellStyle name="Обычный 11 2 2 3" xfId="380" xr:uid="{00000000-0005-0000-0000-000038010000}"/>
    <cellStyle name="Обычный 11 2 2 3 2" xfId="557" xr:uid="{B3D3FEB5-AC4F-48A1-98C4-E69375A6CFDF}"/>
    <cellStyle name="Обычный 11 2 2 4" xfId="524" xr:uid="{F9173F82-4BAA-4734-86A0-419536667477}"/>
    <cellStyle name="Обычный 11 2 2 5" xfId="585" xr:uid="{944DEC59-7566-47F8-BFB1-EB003FAA0B04}"/>
    <cellStyle name="Обычный 11 2 3" xfId="107" xr:uid="{00000000-0005-0000-0000-000039010000}"/>
    <cellStyle name="Обычный 11 2 3 2" xfId="469" xr:uid="{00000000-0005-0000-0000-00003A010000}"/>
    <cellStyle name="Обычный 11 2 3 2 2" xfId="574" xr:uid="{F956B272-E35D-4984-87C2-5F624970C44C}"/>
    <cellStyle name="Обычный 11 2 3 3" xfId="550" xr:uid="{FD07293D-A24F-4B39-A671-F114B1B7FCC2}"/>
    <cellStyle name="Обычный 11 2 4" xfId="102" xr:uid="{00000000-0005-0000-0000-00003B010000}"/>
    <cellStyle name="Обычный 11 2 5" xfId="98" xr:uid="{00000000-0005-0000-0000-00003C010000}"/>
    <cellStyle name="Обычный 11 2 5 2" xfId="465" xr:uid="{00000000-0005-0000-0000-00003D010000}"/>
    <cellStyle name="Обычный 11 2 5 2 2" xfId="570" xr:uid="{6921FCB1-1249-49BD-9586-DA0987A3F93A}"/>
    <cellStyle name="Обычный 11 2 5 3" xfId="546" xr:uid="{9C754C80-13E1-4D5B-A7B1-9349B0CBCA5F}"/>
    <cellStyle name="Обычный 11 3" xfId="15" xr:uid="{00000000-0005-0000-0000-00003E010000}"/>
    <cellStyle name="Обычный 11 3 2" xfId="318" xr:uid="{00000000-0005-0000-0000-00003F010000}"/>
    <cellStyle name="Обычный 11 3 3" xfId="97" xr:uid="{00000000-0005-0000-0000-000040010000}"/>
    <cellStyle name="Обычный 11 3 4" xfId="11" xr:uid="{00000000-0005-0000-0000-000041010000}"/>
    <cellStyle name="Обычный 11 3 4 2" xfId="456" xr:uid="{00000000-0005-0000-0000-000042010000}"/>
    <cellStyle name="Обычный 11 3 4 2 2" xfId="563" xr:uid="{F1AAD0AB-6B60-4227-8B62-635ABB7CA99B}"/>
    <cellStyle name="Обычный 11 3 4 3" xfId="89" xr:uid="{00000000-0005-0000-0000-000043010000}"/>
    <cellStyle name="Обычный 11 3 4 3 2" xfId="540" xr:uid="{A1587367-4CD7-4E3E-9F76-8CFBB2E46379}"/>
    <cellStyle name="Обычный 11 3 4 4" xfId="525" xr:uid="{7F664CB9-90B8-4FD1-9B7A-6EE636F6C4CD}"/>
    <cellStyle name="Обычный 11 3 4 5" xfId="586" xr:uid="{C0CE5681-CE05-4CC0-A4E5-2A96C87409FA}"/>
    <cellStyle name="Обычный 11 3 5" xfId="453" xr:uid="{00000000-0005-0000-0000-000044010000}"/>
    <cellStyle name="Обычный 11 3 5 2" xfId="560" xr:uid="{F6AEDA0D-42E0-4649-B7C4-05263757FB65}"/>
    <cellStyle name="Обычный 11 3 6" xfId="526" xr:uid="{0104FE00-43C5-42E6-85F7-53E9ED372ACE}"/>
    <cellStyle name="Обычный 11 3 7" xfId="587" xr:uid="{67C93E73-3D01-4488-97A5-A8498CD09182}"/>
    <cellStyle name="Обычный 11 4" xfId="381" xr:uid="{00000000-0005-0000-0000-000045010000}"/>
    <cellStyle name="Обычный 11 4 2" xfId="481" xr:uid="{00000000-0005-0000-0000-000046010000}"/>
    <cellStyle name="Обычный 11 4 2 2" xfId="582" xr:uid="{85B24C0B-C6A0-449C-9C22-EB3E39345D4D}"/>
    <cellStyle name="Обычный 11 4 3" xfId="558" xr:uid="{2A7B52CF-2117-4219-ABBE-442DEC81CEED}"/>
    <cellStyle name="Обычный 11 5" xfId="103" xr:uid="{00000000-0005-0000-0000-000047010000}"/>
    <cellStyle name="Обычный 11 5 2" xfId="468" xr:uid="{00000000-0005-0000-0000-000048010000}"/>
    <cellStyle name="Обычный 11 5 2 2" xfId="573" xr:uid="{186AAE0E-6691-4C81-ACC4-02CA35F3F806}"/>
    <cellStyle name="Обычный 11 5 3" xfId="549" xr:uid="{19936DA5-F1C7-4F24-AF7B-F584035413C5}"/>
    <cellStyle name="Обычный 11 6" xfId="462" xr:uid="{00000000-0005-0000-0000-000049010000}"/>
    <cellStyle name="Обычный 11 6 2" xfId="569" xr:uid="{546563A1-5170-47C4-A7D9-D15BDE4A2EC0}"/>
    <cellStyle name="Обычный 11 7" xfId="523" xr:uid="{FB74DA93-6FFC-455A-8DF5-6E2F09A06ED5}"/>
    <cellStyle name="Обычный 11 8" xfId="584" xr:uid="{0C462B53-DF0E-4348-A320-1FA7ACAECE38}"/>
    <cellStyle name="Обычный 12" xfId="78" xr:uid="{00000000-0005-0000-0000-00004A010000}"/>
    <cellStyle name="Обычный 12 2" xfId="376" xr:uid="{00000000-0005-0000-0000-00004B010000}"/>
    <cellStyle name="Обычный 13" xfId="109" xr:uid="{00000000-0005-0000-0000-00004C010000}"/>
    <cellStyle name="Обычный 13 2" xfId="471" xr:uid="{00000000-0005-0000-0000-00004D010000}"/>
    <cellStyle name="Обычный 13 2 2" xfId="576" xr:uid="{C1668D17-179C-456C-AFF4-FE3F9A0ECAD5}"/>
    <cellStyle name="Обычный 13 3" xfId="552" xr:uid="{BB8B81B5-AC3F-4A2B-9073-7185426B1BFA}"/>
    <cellStyle name="Обычный 14" xfId="96" xr:uid="{00000000-0005-0000-0000-00004E010000}"/>
    <cellStyle name="Обычный 15" xfId="12" xr:uid="{00000000-0005-0000-0000-00004F010000}"/>
    <cellStyle name="Обычный 16" xfId="18" xr:uid="{00000000-0005-0000-0000-000050010000}"/>
    <cellStyle name="Обычный 16 2" xfId="452" xr:uid="{00000000-0005-0000-0000-000051010000}"/>
    <cellStyle name="Обычный 17" xfId="17" xr:uid="{00000000-0005-0000-0000-000052010000}"/>
    <cellStyle name="Обычный 17 2" xfId="527" xr:uid="{594F5792-046D-4A03-96B5-5542133D69FC}"/>
    <cellStyle name="Обычный 2" xfId="1" xr:uid="{00000000-0005-0000-0000-000053010000}"/>
    <cellStyle name="Обычный 2 10" xfId="94" xr:uid="{00000000-0005-0000-0000-000054010000}"/>
    <cellStyle name="Обычный 2 10 2" xfId="461" xr:uid="{00000000-0005-0000-0000-000055010000}"/>
    <cellStyle name="Обычный 2 10 2 2" xfId="568" xr:uid="{32CF7075-EC81-4ED6-95C1-1612AA88FA5A}"/>
    <cellStyle name="Обычный 2 10 3" xfId="545" xr:uid="{30ED3C55-AC65-44BF-9DCD-741CAC41F92A}"/>
    <cellStyle name="Обычный 2 11" xfId="87" xr:uid="{00000000-0005-0000-0000-000056010000}"/>
    <cellStyle name="Обычный 2 11 2" xfId="539" xr:uid="{A67DE223-AA4F-480F-93F2-B8E1AE45ECAB}"/>
    <cellStyle name="Обычный 2 2" xfId="9" xr:uid="{00000000-0005-0000-0000-000057010000}"/>
    <cellStyle name="Обычный 2 2 2" xfId="16" xr:uid="{00000000-0005-0000-0000-000058010000}"/>
    <cellStyle name="Обычный 2 2 2 2" xfId="319" xr:uid="{00000000-0005-0000-0000-000059010000}"/>
    <cellStyle name="Обычный 2 2 3" xfId="73" xr:uid="{00000000-0005-0000-0000-00005A010000}"/>
    <cellStyle name="Обычный 2 2 3 2" xfId="320" xr:uid="{00000000-0005-0000-0000-00005B010000}"/>
    <cellStyle name="Обычный 2 2 4" xfId="77" xr:uid="{00000000-0005-0000-0000-00005C010000}"/>
    <cellStyle name="Обычный 2 2 5" xfId="70" xr:uid="{00000000-0005-0000-0000-00005D010000}"/>
    <cellStyle name="Обычный 2 2_Книга2_План ТЭЦ-10 2013г. 1кв" xfId="321" xr:uid="{00000000-0005-0000-0000-00005E010000}"/>
    <cellStyle name="Обычный 2 3" xfId="75" xr:uid="{00000000-0005-0000-0000-00005F010000}"/>
    <cellStyle name="Обычный 2 3 2" xfId="323" xr:uid="{00000000-0005-0000-0000-000060010000}"/>
    <cellStyle name="Обычный 2 3 3" xfId="322" xr:uid="{00000000-0005-0000-0000-000061010000}"/>
    <cellStyle name="Обычный 2 3_План ТЭЦ-10 2013г. 3кв(проект)0" xfId="324" xr:uid="{00000000-0005-0000-0000-000062010000}"/>
    <cellStyle name="Обычный 2 4" xfId="325" xr:uid="{00000000-0005-0000-0000-000063010000}"/>
    <cellStyle name="Обычный 2 4 2" xfId="326" xr:uid="{00000000-0005-0000-0000-000064010000}"/>
    <cellStyle name="Обычный 2 4_Проект плана ТЭЦ-10 2016 г+" xfId="327" xr:uid="{00000000-0005-0000-0000-000065010000}"/>
    <cellStyle name="Обычный 2 5" xfId="328" xr:uid="{00000000-0005-0000-0000-000066010000}"/>
    <cellStyle name="Обычный 2 6" xfId="329" xr:uid="{00000000-0005-0000-0000-000067010000}"/>
    <cellStyle name="Обычный 2 7" xfId="14" xr:uid="{00000000-0005-0000-0000-000068010000}"/>
    <cellStyle name="Обычный 2 8" xfId="86" xr:uid="{00000000-0005-0000-0000-000069010000}"/>
    <cellStyle name="Обычный 2 8 2" xfId="93" xr:uid="{00000000-0005-0000-0000-00006A010000}"/>
    <cellStyle name="Обычный 2 8 2 2" xfId="460" xr:uid="{00000000-0005-0000-0000-00006B010000}"/>
    <cellStyle name="Обычный 2 8 2 2 2" xfId="567" xr:uid="{0012FD1A-767E-428F-A0FA-B6D0FF98BAD2}"/>
    <cellStyle name="Обычный 2 8 2 3" xfId="544" xr:uid="{B72DE7CB-FBDC-4670-951E-199E6CE065D9}"/>
    <cellStyle name="Обычный 2 8 3" xfId="455" xr:uid="{00000000-0005-0000-0000-00006C010000}"/>
    <cellStyle name="Обычный 2 8 3 2" xfId="562" xr:uid="{80638F1F-4974-4640-BB4E-D81770804542}"/>
    <cellStyle name="Обычный 2 8 4" xfId="538" xr:uid="{B0850EDA-C34A-40A4-9DB1-D9B6474068B6}"/>
    <cellStyle name="Обычный 2 9" xfId="403" xr:uid="{00000000-0005-0000-0000-00006D010000}"/>
    <cellStyle name="Обычный 2__Секвестр 30503 Афанасьеву_10.01.12г." xfId="330" xr:uid="{00000000-0005-0000-0000-00006E010000}"/>
    <cellStyle name="Обычный 3" xfId="3" xr:uid="{00000000-0005-0000-0000-00006F010000}"/>
    <cellStyle name="Обычный 3 10" xfId="347" xr:uid="{00000000-0005-0000-0000-000070010000}"/>
    <cellStyle name="Обычный 3 11" xfId="59" xr:uid="{00000000-0005-0000-0000-000071010000}"/>
    <cellStyle name="Обычный 3 2" xfId="332" xr:uid="{00000000-0005-0000-0000-000072010000}"/>
    <cellStyle name="Обычный 3 2 2" xfId="333" xr:uid="{00000000-0005-0000-0000-000073010000}"/>
    <cellStyle name="Обычный 3 2_Книга2" xfId="334" xr:uid="{00000000-0005-0000-0000-000074010000}"/>
    <cellStyle name="Обычный 3 3" xfId="335" xr:uid="{00000000-0005-0000-0000-000075010000}"/>
    <cellStyle name="Обычный 3 4" xfId="336" xr:uid="{00000000-0005-0000-0000-000076010000}"/>
    <cellStyle name="Обычный 3 4 2" xfId="337" xr:uid="{00000000-0005-0000-0000-000077010000}"/>
    <cellStyle name="Обычный 3 4 2 2" xfId="474" xr:uid="{00000000-0005-0000-0000-000078010000}"/>
    <cellStyle name="Обычный 3 4 2 2 2" xfId="578" xr:uid="{47ECFFD5-CDE7-4601-A3C3-C9388BE15683}"/>
    <cellStyle name="Обычный 3 4 2 3" xfId="554" xr:uid="{CA70E1DC-DCB8-4C86-B17F-625158CBBE7D}"/>
    <cellStyle name="Обычный 3 4 3" xfId="473" xr:uid="{00000000-0005-0000-0000-000079010000}"/>
    <cellStyle name="Обычный 3 4 3 2" xfId="577" xr:uid="{E074F34F-7949-423D-A4BD-AB4E2A60DFD3}"/>
    <cellStyle name="Обычный 3 4 4" xfId="553" xr:uid="{D8E948C1-D842-445E-AF79-B64A6BDAFB71}"/>
    <cellStyle name="Обычный 3 5" xfId="331" xr:uid="{00000000-0005-0000-0000-00007A010000}"/>
    <cellStyle name="Обычный 3 6" xfId="105" xr:uid="{00000000-0005-0000-0000-00007B010000}"/>
    <cellStyle name="Обычный 3 7" xfId="99" xr:uid="{00000000-0005-0000-0000-00007C010000}"/>
    <cellStyle name="Обычный 3 8" xfId="402" xr:uid="{00000000-0005-0000-0000-00007D010000}"/>
    <cellStyle name="Обычный 3 9" xfId="76" xr:uid="{00000000-0005-0000-0000-00007E010000}"/>
    <cellStyle name="Обычный 3_13-1 2013 год (проект)_2012.10.10" xfId="338" xr:uid="{00000000-0005-0000-0000-00007F010000}"/>
    <cellStyle name="Обычный 4" xfId="2" xr:uid="{00000000-0005-0000-0000-000080010000}"/>
    <cellStyle name="Обычный 4 2" xfId="43" xr:uid="{00000000-0005-0000-0000-000081010000}"/>
    <cellStyle name="Обычный 4 2 2" xfId="63" xr:uid="{00000000-0005-0000-0000-000082010000}"/>
    <cellStyle name="Обычный 4 2 2 2" xfId="67" xr:uid="{00000000-0005-0000-0000-000083010000}"/>
    <cellStyle name="Обычный 4 2 2 2 2" xfId="531" xr:uid="{01AC4BF6-C44C-439B-8593-C4967116F509}"/>
    <cellStyle name="Обычный 4 2 2 3" xfId="529" xr:uid="{E434FADE-B3D6-4CCD-868E-EE690AD23575}"/>
    <cellStyle name="Обычный 4 2 3" xfId="65" xr:uid="{00000000-0005-0000-0000-000084010000}"/>
    <cellStyle name="Обычный 4 2 3 2" xfId="530" xr:uid="{0DE03D33-0AB2-4F6D-8FE5-A1B4CBF0140C}"/>
    <cellStyle name="Обычный 4 2 4" xfId="339" xr:uid="{00000000-0005-0000-0000-000085010000}"/>
    <cellStyle name="Обычный 4 2 5" xfId="528" xr:uid="{DEB489AF-F169-413F-BE89-334378C7AA5E}"/>
    <cellStyle name="Обычный 4 3" xfId="104" xr:uid="{00000000-0005-0000-0000-000086010000}"/>
    <cellStyle name="Обычный 4 4" xfId="85" xr:uid="{00000000-0005-0000-0000-000087010000}"/>
    <cellStyle name="Обычный 4 5" xfId="60" xr:uid="{00000000-0005-0000-0000-000088010000}"/>
    <cellStyle name="Обычный 4_Книга2" xfId="340" xr:uid="{00000000-0005-0000-0000-000089010000}"/>
    <cellStyle name="Обычный 41" xfId="81" xr:uid="{00000000-0005-0000-0000-00008A010000}"/>
    <cellStyle name="Обычный 41 2" xfId="91" xr:uid="{00000000-0005-0000-0000-00008B010000}"/>
    <cellStyle name="Обычный 41 2 2" xfId="458" xr:uid="{00000000-0005-0000-0000-00008C010000}"/>
    <cellStyle name="Обычный 41 2 2 2" xfId="565" xr:uid="{D0EED170-4C44-4281-A231-3EB7C158DED6}"/>
    <cellStyle name="Обычный 41 2 3" xfId="542" xr:uid="{160B7144-69C0-41B8-9C55-2EBC3DA4D45F}"/>
    <cellStyle name="Обычный 41 3" xfId="454" xr:uid="{00000000-0005-0000-0000-00008D010000}"/>
    <cellStyle name="Обычный 41 3 2" xfId="561" xr:uid="{23118642-B216-4173-BA6E-E6ECB41DD04C}"/>
    <cellStyle name="Обычный 41 4" xfId="536" xr:uid="{1C6D6FCD-EE9E-4EB7-B09F-DE586C3A5308}"/>
    <cellStyle name="Обычный 5" xfId="64" xr:uid="{00000000-0005-0000-0000-00008E010000}"/>
    <cellStyle name="Обычный 5 2" xfId="341" xr:uid="{00000000-0005-0000-0000-00008F010000}"/>
    <cellStyle name="Обычный 6" xfId="68" xr:uid="{00000000-0005-0000-0000-000090010000}"/>
    <cellStyle name="Обычный 6 2" xfId="79" xr:uid="{00000000-0005-0000-0000-000091010000}"/>
    <cellStyle name="Обычный 6 2 2" xfId="397" xr:uid="{00000000-0005-0000-0000-000092010000}"/>
    <cellStyle name="Обычный 6 2 2 2" xfId="484" xr:uid="{00000000-0005-0000-0000-000093010000}"/>
    <cellStyle name="Обычный 6 2 2 2 2" xfId="583" xr:uid="{7DE90057-F61F-4A20-A714-8A6F34D82C3D}"/>
    <cellStyle name="Обычный 6 2 2 3" xfId="559" xr:uid="{8BD031AA-D456-4364-A4AE-0CEE3E28379B}"/>
    <cellStyle name="Обычный 6 3" xfId="342" xr:uid="{00000000-0005-0000-0000-000094010000}"/>
    <cellStyle name="Обычный 6 4" xfId="532" xr:uid="{DAF5E9DC-D191-49CA-A63D-79104717B220}"/>
    <cellStyle name="Обычный 7" xfId="19" xr:uid="{00000000-0005-0000-0000-000095010000}"/>
    <cellStyle name="Обычный 7 2" xfId="399" xr:uid="{00000000-0005-0000-0000-000096010000}"/>
    <cellStyle name="Обычный 7 3" xfId="343" xr:uid="{00000000-0005-0000-0000-000097010000}"/>
    <cellStyle name="Обычный 8" xfId="344" xr:uid="{00000000-0005-0000-0000-000098010000}"/>
    <cellStyle name="Обычный 8 2" xfId="345" xr:uid="{00000000-0005-0000-0000-000099010000}"/>
    <cellStyle name="Обычный 9" xfId="346" xr:uid="{00000000-0005-0000-0000-00009A010000}"/>
    <cellStyle name="Обычный 9 2" xfId="475" xr:uid="{00000000-0005-0000-0000-00009B010000}"/>
    <cellStyle name="Обычный 9 2 2" xfId="579" xr:uid="{4E6CB3B4-83C3-4D69-B752-50DCF6859A54}"/>
    <cellStyle name="Обычный 9 3" xfId="555" xr:uid="{F656DEE2-F56B-487F-8B85-EB80B5290AFA}"/>
    <cellStyle name="Обычный_ГЗУ-II.04" xfId="4" xr:uid="{00000000-0005-0000-0000-00009C010000}"/>
    <cellStyle name="Параметр" xfId="35" xr:uid="{00000000-0005-0000-0000-00009E010000}"/>
    <cellStyle name="ПеременныеСметы" xfId="36" xr:uid="{00000000-0005-0000-0000-00009F010000}"/>
    <cellStyle name="ПеременныеСметы 2" xfId="405" xr:uid="{00000000-0005-0000-0000-0000A0010000}"/>
    <cellStyle name="ПеременныеСметы 2 2" xfId="447" xr:uid="{00000000-0005-0000-0000-0000A1010000}"/>
    <cellStyle name="ПеременныеСметы 2 2 2" xfId="488" xr:uid="{00000000-0005-0000-0000-0000A2010000}"/>
    <cellStyle name="ПеременныеСметы 2 2 2 2" xfId="518" xr:uid="{00000000-0005-0000-0000-0000A3010000}"/>
    <cellStyle name="ПеременныеСметы 2 3" xfId="502" xr:uid="{00000000-0005-0000-0000-0000A4010000}"/>
    <cellStyle name="ПеременныеСметы 3" xfId="439" xr:uid="{00000000-0005-0000-0000-0000A5010000}"/>
    <cellStyle name="ПеременныеСметы 3 2" xfId="476" xr:uid="{00000000-0005-0000-0000-0000A6010000}"/>
    <cellStyle name="ПеременныеСметы 3 2 2" xfId="510" xr:uid="{00000000-0005-0000-0000-0000A7010000}"/>
    <cellStyle name="ПеременныеСметы 4" xfId="494" xr:uid="{00000000-0005-0000-0000-0000A8010000}"/>
    <cellStyle name="Плохой 2" xfId="348" xr:uid="{00000000-0005-0000-0000-0000A9010000}"/>
    <cellStyle name="Плохой 3" xfId="349" xr:uid="{00000000-0005-0000-0000-0000AA010000}"/>
    <cellStyle name="Плохой 4" xfId="350" xr:uid="{00000000-0005-0000-0000-0000AB010000}"/>
    <cellStyle name="Плохой 5" xfId="351" xr:uid="{00000000-0005-0000-0000-0000AC010000}"/>
    <cellStyle name="Пояснение 2" xfId="352" xr:uid="{00000000-0005-0000-0000-0000AD010000}"/>
    <cellStyle name="Пояснение 3" xfId="353" xr:uid="{00000000-0005-0000-0000-0000AE010000}"/>
    <cellStyle name="Пояснение 4" xfId="354" xr:uid="{00000000-0005-0000-0000-0000AF010000}"/>
    <cellStyle name="Пояснение 5" xfId="355" xr:uid="{00000000-0005-0000-0000-0000B0010000}"/>
    <cellStyle name="Примечание 2" xfId="356" xr:uid="{00000000-0005-0000-0000-0000B1010000}"/>
    <cellStyle name="Примечание 2 2" xfId="434" xr:uid="{00000000-0005-0000-0000-0000B2010000}"/>
    <cellStyle name="Примечание 3" xfId="357" xr:uid="{00000000-0005-0000-0000-0000B3010000}"/>
    <cellStyle name="Примечание 3 2" xfId="435" xr:uid="{00000000-0005-0000-0000-0000B4010000}"/>
    <cellStyle name="Примечание 4" xfId="358" xr:uid="{00000000-0005-0000-0000-0000B5010000}"/>
    <cellStyle name="Примечание 4 2" xfId="436" xr:uid="{00000000-0005-0000-0000-0000B6010000}"/>
    <cellStyle name="Примечание 5" xfId="359" xr:uid="{00000000-0005-0000-0000-0000B7010000}"/>
    <cellStyle name="Примечание 5 2" xfId="437" xr:uid="{00000000-0005-0000-0000-0000B8010000}"/>
    <cellStyle name="Процентный 2" xfId="71" xr:uid="{00000000-0005-0000-0000-0000B9010000}"/>
    <cellStyle name="Процентный 2 2" xfId="360" xr:uid="{00000000-0005-0000-0000-0000BA010000}"/>
    <cellStyle name="Процентный 2 3" xfId="92" xr:uid="{00000000-0005-0000-0000-0000BB010000}"/>
    <cellStyle name="Процентный 2 3 2" xfId="459" xr:uid="{00000000-0005-0000-0000-0000BC010000}"/>
    <cellStyle name="Процентный 2 3 2 2" xfId="566" xr:uid="{50948D70-DD9B-457A-AA83-3B3657A2F8E3}"/>
    <cellStyle name="Процентный 2 3 3" xfId="543" xr:uid="{C731AAE7-F3C9-449E-AF1A-9990706D17B8}"/>
    <cellStyle name="Процентный 2 4" xfId="84" xr:uid="{00000000-0005-0000-0000-0000BD010000}"/>
    <cellStyle name="Процентный 2 4 2" xfId="537" xr:uid="{B4429CDA-61EA-4CA8-82B4-05591712DD6E}"/>
    <cellStyle name="Процентный 3" xfId="438" xr:uid="{00000000-0005-0000-0000-0000BE010000}"/>
    <cellStyle name="РесСмета" xfId="37" xr:uid="{00000000-0005-0000-0000-0000BF010000}"/>
    <cellStyle name="РесСмета 2" xfId="406" xr:uid="{00000000-0005-0000-0000-0000C0010000}"/>
    <cellStyle name="РесСмета 2 2" xfId="448" xr:uid="{00000000-0005-0000-0000-0000C1010000}"/>
    <cellStyle name="РесСмета 2 2 2" xfId="489" xr:uid="{00000000-0005-0000-0000-0000C2010000}"/>
    <cellStyle name="РесСмета 2 2 2 2" xfId="519" xr:uid="{00000000-0005-0000-0000-0000C3010000}"/>
    <cellStyle name="РесСмета 2 3" xfId="503" xr:uid="{00000000-0005-0000-0000-0000C4010000}"/>
    <cellStyle name="РесСмета 3" xfId="440" xr:uid="{00000000-0005-0000-0000-0000C5010000}"/>
    <cellStyle name="РесСмета 3 2" xfId="477" xr:uid="{00000000-0005-0000-0000-0000C6010000}"/>
    <cellStyle name="РесСмета 3 2 2" xfId="511" xr:uid="{00000000-0005-0000-0000-0000C7010000}"/>
    <cellStyle name="РесСмета 4" xfId="495" xr:uid="{00000000-0005-0000-0000-0000C8010000}"/>
    <cellStyle name="СводкаСтоимРаб" xfId="38" xr:uid="{00000000-0005-0000-0000-0000C9010000}"/>
    <cellStyle name="СводкаСтоимРаб 2" xfId="407" xr:uid="{00000000-0005-0000-0000-0000CA010000}"/>
    <cellStyle name="СводкаСтоимРаб 2 2" xfId="449" xr:uid="{00000000-0005-0000-0000-0000CB010000}"/>
    <cellStyle name="СводкаСтоимРаб 2 2 2" xfId="490" xr:uid="{00000000-0005-0000-0000-0000CC010000}"/>
    <cellStyle name="СводкаСтоимРаб 2 2 2 2" xfId="520" xr:uid="{00000000-0005-0000-0000-0000CD010000}"/>
    <cellStyle name="СводкаСтоимРаб 2 3" xfId="504" xr:uid="{00000000-0005-0000-0000-0000CE010000}"/>
    <cellStyle name="СводкаСтоимРаб 3" xfId="441" xr:uid="{00000000-0005-0000-0000-0000CF010000}"/>
    <cellStyle name="СводкаСтоимРаб 3 2" xfId="478" xr:uid="{00000000-0005-0000-0000-0000D0010000}"/>
    <cellStyle name="СводкаСтоимРаб 3 2 2" xfId="512" xr:uid="{00000000-0005-0000-0000-0000D1010000}"/>
    <cellStyle name="СводкаСтоимРаб 4" xfId="496" xr:uid="{00000000-0005-0000-0000-0000D2010000}"/>
    <cellStyle name="СводРасч" xfId="39" xr:uid="{00000000-0005-0000-0000-0000D3010000}"/>
    <cellStyle name="Связанная ячейка 2" xfId="361" xr:uid="{00000000-0005-0000-0000-0000D4010000}"/>
    <cellStyle name="Связанная ячейка 3" xfId="362" xr:uid="{00000000-0005-0000-0000-0000D5010000}"/>
    <cellStyle name="Связанная ячейка 4" xfId="363" xr:uid="{00000000-0005-0000-0000-0000D6010000}"/>
    <cellStyle name="Связанная ячейка 5" xfId="364" xr:uid="{00000000-0005-0000-0000-0000D7010000}"/>
    <cellStyle name="Стиль 1" xfId="61" xr:uid="{00000000-0005-0000-0000-0000D8010000}"/>
    <cellStyle name="Стиль 1 2" xfId="365" xr:uid="{00000000-0005-0000-0000-0000D9010000}"/>
    <cellStyle name="Текст предупреждения 2" xfId="366" xr:uid="{00000000-0005-0000-0000-0000DA010000}"/>
    <cellStyle name="Текст предупреждения 3" xfId="367" xr:uid="{00000000-0005-0000-0000-0000DB010000}"/>
    <cellStyle name="Текст предупреждения 4" xfId="368" xr:uid="{00000000-0005-0000-0000-0000DC010000}"/>
    <cellStyle name="Текст предупреждения 5" xfId="369" xr:uid="{00000000-0005-0000-0000-0000DD010000}"/>
    <cellStyle name="Титул" xfId="40" xr:uid="{00000000-0005-0000-0000-0000DE010000}"/>
    <cellStyle name="Финансовый 10" xfId="384" xr:uid="{00000000-0005-0000-0000-0000DF010000}"/>
    <cellStyle name="Финансовый 11" xfId="383" xr:uid="{00000000-0005-0000-0000-0000E0010000}"/>
    <cellStyle name="Финансовый 11 2" xfId="398" xr:uid="{00000000-0005-0000-0000-0000E1010000}"/>
    <cellStyle name="Финансовый 12" xfId="382" xr:uid="{00000000-0005-0000-0000-0000E2010000}"/>
    <cellStyle name="Финансовый 13" xfId="378" xr:uid="{00000000-0005-0000-0000-0000E3010000}"/>
    <cellStyle name="Финансовый 14" xfId="301" xr:uid="{00000000-0005-0000-0000-0000E4010000}"/>
    <cellStyle name="Финансовый 15" xfId="377" xr:uid="{00000000-0005-0000-0000-0000E5010000}"/>
    <cellStyle name="Финансовый 16" xfId="100" xr:uid="{00000000-0005-0000-0000-0000E6010000}"/>
    <cellStyle name="Финансовый 16 2" xfId="466" xr:uid="{00000000-0005-0000-0000-0000E7010000}"/>
    <cellStyle name="Финансовый 16 2 2" xfId="571" xr:uid="{9B729034-DDED-4CE6-ABD8-26E1822E1F22}"/>
    <cellStyle name="Финансовый 16 3" xfId="547" xr:uid="{0D4146B9-3F4D-4C78-B760-DBB759BDECF3}"/>
    <cellStyle name="Финансовый 2" xfId="6" xr:uid="{00000000-0005-0000-0000-0000E8010000}"/>
    <cellStyle name="Финансовый 2 2" xfId="370" xr:uid="{00000000-0005-0000-0000-0000E9010000}"/>
    <cellStyle name="Финансовый 2 3" xfId="106" xr:uid="{00000000-0005-0000-0000-0000EA010000}"/>
    <cellStyle name="Финансовый 2 4" xfId="101" xr:uid="{00000000-0005-0000-0000-0000EB010000}"/>
    <cellStyle name="Финансовый 2 4 2" xfId="467" xr:uid="{00000000-0005-0000-0000-0000EC010000}"/>
    <cellStyle name="Финансовый 2 4 2 2" xfId="572" xr:uid="{E5B3C8D8-9B8A-4395-A896-EF661C242797}"/>
    <cellStyle name="Финансовый 2 4 3" xfId="548" xr:uid="{73567C7A-8FA4-4F5D-975F-07E4F13A510C}"/>
    <cellStyle name="Финансовый 2 5" xfId="90" xr:uid="{00000000-0005-0000-0000-0000ED010000}"/>
    <cellStyle name="Финансовый 2 5 2" xfId="457" xr:uid="{00000000-0005-0000-0000-0000EE010000}"/>
    <cellStyle name="Финансовый 2 5 2 2" xfId="564" xr:uid="{3DEBB9AA-F6D4-459B-ADFF-AFCDC6A93AC6}"/>
    <cellStyle name="Финансовый 2 5 3" xfId="541" xr:uid="{A07C5E7F-8E25-4DD2-8BBC-AD5A2CBD59D2}"/>
    <cellStyle name="Финансовый 2 6" xfId="80" xr:uid="{00000000-0005-0000-0000-0000EF010000}"/>
    <cellStyle name="Финансовый 2 6 2" xfId="535" xr:uid="{28EA154F-D67A-4D3D-96B2-A712B6AD5422}"/>
    <cellStyle name="Финансовый 2 7" xfId="66" xr:uid="{00000000-0005-0000-0000-0000F0010000}"/>
    <cellStyle name="Финансовый 3" xfId="69" xr:uid="{00000000-0005-0000-0000-0000F1010000}"/>
    <cellStyle name="Финансовый 3 2" xfId="371" xr:uid="{00000000-0005-0000-0000-0000F2010000}"/>
    <cellStyle name="Финансовый 3 3" xfId="379" xr:uid="{00000000-0005-0000-0000-0000F3010000}"/>
    <cellStyle name="Финансовый 3 3 2" xfId="479" xr:uid="{00000000-0005-0000-0000-0000F4010000}"/>
    <cellStyle name="Финансовый 3 3 2 2" xfId="580" xr:uid="{1B2E2F92-1493-4A9F-8EF3-167588A08A22}"/>
    <cellStyle name="Финансовый 3 3 3" xfId="556" xr:uid="{AB985CE6-7241-40CF-BB04-28A171467705}"/>
    <cellStyle name="Финансовый 3 4" xfId="385" xr:uid="{00000000-0005-0000-0000-0000F5010000}"/>
    <cellStyle name="Финансовый 3 5" xfId="108" xr:uid="{00000000-0005-0000-0000-0000F6010000}"/>
    <cellStyle name="Финансовый 3 5 2" xfId="470" xr:uid="{00000000-0005-0000-0000-0000F7010000}"/>
    <cellStyle name="Финансовый 3 5 2 2" xfId="575" xr:uid="{31849D4C-79CD-46D0-81D3-DEF086B3CCA5}"/>
    <cellStyle name="Финансовый 3 5 3" xfId="551" xr:uid="{EF031C91-AE21-4EFF-82C4-67194F594F05}"/>
    <cellStyle name="Финансовый 3 6" xfId="83" xr:uid="{00000000-0005-0000-0000-0000F8010000}"/>
    <cellStyle name="Финансовый 3 7" xfId="533" xr:uid="{8590CC5A-B094-4A25-883A-1BA96EACEC80}"/>
    <cellStyle name="Финансовый 4" xfId="74" xr:uid="{00000000-0005-0000-0000-0000F9010000}"/>
    <cellStyle name="Финансовый 4 2" xfId="391" xr:uid="{00000000-0005-0000-0000-0000FA010000}"/>
    <cellStyle name="Финансовый 4 3" xfId="387" xr:uid="{00000000-0005-0000-0000-0000FB010000}"/>
    <cellStyle name="Финансовый 4 4" xfId="534" xr:uid="{A2489048-F487-49D5-8FC4-F179A2B04627}"/>
    <cellStyle name="Финансовый 5" xfId="62" xr:uid="{00000000-0005-0000-0000-0000FC010000}"/>
    <cellStyle name="Финансовый 5 2" xfId="390" xr:uid="{00000000-0005-0000-0000-0000FD010000}"/>
    <cellStyle name="Финансовый 6" xfId="82" xr:uid="{00000000-0005-0000-0000-0000FE010000}"/>
    <cellStyle name="Финансовый 6 2" xfId="395" xr:uid="{00000000-0005-0000-0000-0000FF010000}"/>
    <cellStyle name="Финансовый 6 3" xfId="389" xr:uid="{00000000-0005-0000-0000-000000020000}"/>
    <cellStyle name="Финансовый 7" xfId="388" xr:uid="{00000000-0005-0000-0000-000001020000}"/>
    <cellStyle name="Финансовый 8" xfId="386" xr:uid="{00000000-0005-0000-0000-000002020000}"/>
    <cellStyle name="Финансовый 8 2" xfId="5" xr:uid="{00000000-0005-0000-0000-000003020000}"/>
    <cellStyle name="Финансовый 9" xfId="392" xr:uid="{00000000-0005-0000-0000-000004020000}"/>
    <cellStyle name="Финансовый 9 2" xfId="396" xr:uid="{00000000-0005-0000-0000-000005020000}"/>
    <cellStyle name="Хвост" xfId="41" xr:uid="{00000000-0005-0000-0000-000006020000}"/>
    <cellStyle name="Хороший 2" xfId="372" xr:uid="{00000000-0005-0000-0000-000007020000}"/>
    <cellStyle name="Хороший 3" xfId="373" xr:uid="{00000000-0005-0000-0000-000008020000}"/>
    <cellStyle name="Хороший 4" xfId="374" xr:uid="{00000000-0005-0000-0000-000009020000}"/>
    <cellStyle name="Хороший 5" xfId="375" xr:uid="{00000000-0005-0000-0000-00000A020000}"/>
    <cellStyle name="Экспертиза" xfId="42" xr:uid="{00000000-0005-0000-0000-00000B02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3872202-6281-4E4A-B3B1-3BEC415D15DE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" name="TextBox 5">
          <a:extLst>
            <a:ext uri="{FF2B5EF4-FFF2-40B4-BE49-F238E27FC236}">
              <a16:creationId xmlns:a16="http://schemas.microsoft.com/office/drawing/2014/main" id="{1CB0712C-5650-4008-BD3A-6F8B78F51672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77FB96C-C7A9-4DA7-BD87-E8BBC20E6A66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" name="TextBox 5">
          <a:extLst>
            <a:ext uri="{FF2B5EF4-FFF2-40B4-BE49-F238E27FC236}">
              <a16:creationId xmlns:a16="http://schemas.microsoft.com/office/drawing/2014/main" id="{392C5E31-CD7D-4B3C-87A9-F65A47460484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77924FF-7833-4BF4-B949-04153CB6B5BA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" name="TextBox 5">
          <a:extLst>
            <a:ext uri="{FF2B5EF4-FFF2-40B4-BE49-F238E27FC236}">
              <a16:creationId xmlns:a16="http://schemas.microsoft.com/office/drawing/2014/main" id="{BD153730-1B97-42B5-B9EB-1AA7EC79E8D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9D3DF57-3301-4006-B56C-5E05B859413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" name="TextBox 5">
          <a:extLst>
            <a:ext uri="{FF2B5EF4-FFF2-40B4-BE49-F238E27FC236}">
              <a16:creationId xmlns:a16="http://schemas.microsoft.com/office/drawing/2014/main" id="{CE6CDE8F-EF08-4AB2-B5C3-B58813A9921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C82A8C5-027E-48AB-8980-66F57497BAE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" name="TextBox 5">
          <a:extLst>
            <a:ext uri="{FF2B5EF4-FFF2-40B4-BE49-F238E27FC236}">
              <a16:creationId xmlns:a16="http://schemas.microsoft.com/office/drawing/2014/main" id="{0521EFC5-D7B9-4A8B-BE64-2628F69DAF3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63F150F-7B76-4422-B91E-C3D8F3CAEBB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" name="TextBox 5">
          <a:extLst>
            <a:ext uri="{FF2B5EF4-FFF2-40B4-BE49-F238E27FC236}">
              <a16:creationId xmlns:a16="http://schemas.microsoft.com/office/drawing/2014/main" id="{641F52F0-5A7A-4DA6-B89B-F0BA30DF871F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F3F06A3A-7A83-4055-8A1C-C2235C2F47D0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7" name="TextBox 5">
          <a:extLst>
            <a:ext uri="{FF2B5EF4-FFF2-40B4-BE49-F238E27FC236}">
              <a16:creationId xmlns:a16="http://schemas.microsoft.com/office/drawing/2014/main" id="{C3117A70-DDDF-4E05-BC50-AACB0B548AA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6D62BA6F-CE1E-48CE-B235-B0E0349A171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9" name="TextBox 5">
          <a:extLst>
            <a:ext uri="{FF2B5EF4-FFF2-40B4-BE49-F238E27FC236}">
              <a16:creationId xmlns:a16="http://schemas.microsoft.com/office/drawing/2014/main" id="{3897C765-D995-4536-B888-0C6FCA20842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B47B601-836A-427A-9B04-C5DA9D491580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1" name="TextBox 5">
          <a:extLst>
            <a:ext uri="{FF2B5EF4-FFF2-40B4-BE49-F238E27FC236}">
              <a16:creationId xmlns:a16="http://schemas.microsoft.com/office/drawing/2014/main" id="{60B13FE3-587A-4910-9292-7C2B71A9C9A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3422BD3-85DE-4CAB-8C0B-C166B3D009B4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3" name="TextBox 5">
          <a:extLst>
            <a:ext uri="{FF2B5EF4-FFF2-40B4-BE49-F238E27FC236}">
              <a16:creationId xmlns:a16="http://schemas.microsoft.com/office/drawing/2014/main" id="{4746D7B7-4B69-4B89-BF3E-56B9023507A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39BE532-8BE1-4842-8A22-FF611D46686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" name="TextBox 5">
          <a:extLst>
            <a:ext uri="{FF2B5EF4-FFF2-40B4-BE49-F238E27FC236}">
              <a16:creationId xmlns:a16="http://schemas.microsoft.com/office/drawing/2014/main" id="{2029EEC2-443F-4A03-B0FA-D24108E327F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8858C887-0776-44E3-AB9A-A72545393FC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" name="TextBox 5">
          <a:extLst>
            <a:ext uri="{FF2B5EF4-FFF2-40B4-BE49-F238E27FC236}">
              <a16:creationId xmlns:a16="http://schemas.microsoft.com/office/drawing/2014/main" id="{965E1EFF-E945-4544-B679-D834442AEE60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5791956-4AA7-43BA-A5CA-68DAF6E45BAB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9" name="TextBox 5">
          <a:extLst>
            <a:ext uri="{FF2B5EF4-FFF2-40B4-BE49-F238E27FC236}">
              <a16:creationId xmlns:a16="http://schemas.microsoft.com/office/drawing/2014/main" id="{35B492CA-F781-43C5-9054-889CD5165765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8492C7D-53EA-4259-AF63-1BDC181C1464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1" name="TextBox 5">
          <a:extLst>
            <a:ext uri="{FF2B5EF4-FFF2-40B4-BE49-F238E27FC236}">
              <a16:creationId xmlns:a16="http://schemas.microsoft.com/office/drawing/2014/main" id="{BB1D7EB6-2F3A-4F20-B893-D465A512CF65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64356ED5-0C30-4E24-AA02-AD1DD491C5E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" name="TextBox 5">
          <a:extLst>
            <a:ext uri="{FF2B5EF4-FFF2-40B4-BE49-F238E27FC236}">
              <a16:creationId xmlns:a16="http://schemas.microsoft.com/office/drawing/2014/main" id="{11D938EE-5676-4AF4-B0F4-30FB0B42ED0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A805F01-BBED-4513-B991-A148E3B48F3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" name="TextBox 5">
          <a:extLst>
            <a:ext uri="{FF2B5EF4-FFF2-40B4-BE49-F238E27FC236}">
              <a16:creationId xmlns:a16="http://schemas.microsoft.com/office/drawing/2014/main" id="{FB90B164-644D-427E-915E-31D3741773F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A73D87B-6F98-46DA-8E75-90852070B2D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" name="TextBox 5">
          <a:extLst>
            <a:ext uri="{FF2B5EF4-FFF2-40B4-BE49-F238E27FC236}">
              <a16:creationId xmlns:a16="http://schemas.microsoft.com/office/drawing/2014/main" id="{C9D93003-A63D-436B-AF58-012EB919A96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C1C09F7-AD89-4D6D-B37F-11A63C04E13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9" name="TextBox 5">
          <a:extLst>
            <a:ext uri="{FF2B5EF4-FFF2-40B4-BE49-F238E27FC236}">
              <a16:creationId xmlns:a16="http://schemas.microsoft.com/office/drawing/2014/main" id="{76A54C53-9237-4F88-875E-C0CA4F344ED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491EF2E8-B834-4843-9C5D-9B9252DB8533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1" name="TextBox 5">
          <a:extLst>
            <a:ext uri="{FF2B5EF4-FFF2-40B4-BE49-F238E27FC236}">
              <a16:creationId xmlns:a16="http://schemas.microsoft.com/office/drawing/2014/main" id="{E8D426E1-0D91-4B92-B81E-13BC3DE8581A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B7C6AAE5-90B4-4DEE-947D-E9D48EBD15B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3" name="TextBox 5">
          <a:extLst>
            <a:ext uri="{FF2B5EF4-FFF2-40B4-BE49-F238E27FC236}">
              <a16:creationId xmlns:a16="http://schemas.microsoft.com/office/drawing/2014/main" id="{B8AB2D37-88FA-4044-A4DB-DFFBAD2A5CD3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EFC71D7-81FA-4AFD-A214-CF89E9E5072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5" name="TextBox 5">
          <a:extLst>
            <a:ext uri="{FF2B5EF4-FFF2-40B4-BE49-F238E27FC236}">
              <a16:creationId xmlns:a16="http://schemas.microsoft.com/office/drawing/2014/main" id="{E887ACEE-68C1-47A1-B4E0-4BB2DA2DEAB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3ADF6AA-EC97-48DA-808E-26D916E714B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" name="TextBox 5">
          <a:extLst>
            <a:ext uri="{FF2B5EF4-FFF2-40B4-BE49-F238E27FC236}">
              <a16:creationId xmlns:a16="http://schemas.microsoft.com/office/drawing/2014/main" id="{9F411165-8949-4EE6-8E10-3D6D9472A40A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CC64541E-6830-440C-A94C-0001B759296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" name="TextBox 5">
          <a:extLst>
            <a:ext uri="{FF2B5EF4-FFF2-40B4-BE49-F238E27FC236}">
              <a16:creationId xmlns:a16="http://schemas.microsoft.com/office/drawing/2014/main" id="{FF4318BD-E7C5-4F0D-AC41-AFA4293E41D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99737EDC-3137-4D9C-8F6A-FF9BA643EAA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" name="TextBox 5">
          <a:extLst>
            <a:ext uri="{FF2B5EF4-FFF2-40B4-BE49-F238E27FC236}">
              <a16:creationId xmlns:a16="http://schemas.microsoft.com/office/drawing/2014/main" id="{E93D9600-940F-4C48-AA4A-7C97F12E507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1907EEC-6B06-400B-A043-C36551D05913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3" name="TextBox 5">
          <a:extLst>
            <a:ext uri="{FF2B5EF4-FFF2-40B4-BE49-F238E27FC236}">
              <a16:creationId xmlns:a16="http://schemas.microsoft.com/office/drawing/2014/main" id="{107B3EEB-C1E0-4322-9E8C-C21D643CCDE4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39D2D488-A340-44B8-B9FB-784E1F633DF8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5" name="TextBox 5">
          <a:extLst>
            <a:ext uri="{FF2B5EF4-FFF2-40B4-BE49-F238E27FC236}">
              <a16:creationId xmlns:a16="http://schemas.microsoft.com/office/drawing/2014/main" id="{3C39FAEC-3679-4359-807D-4B4BA3B84A0C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AA74E604-E69B-4B0E-B182-4EB58A00720A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" name="TextBox 5">
          <a:extLst>
            <a:ext uri="{FF2B5EF4-FFF2-40B4-BE49-F238E27FC236}">
              <a16:creationId xmlns:a16="http://schemas.microsoft.com/office/drawing/2014/main" id="{D41A7210-605D-4FF6-B29E-7AD69C93F58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4E647C-1EE7-42A3-96DF-B3B03C8C15A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" name="TextBox 5">
          <a:extLst>
            <a:ext uri="{FF2B5EF4-FFF2-40B4-BE49-F238E27FC236}">
              <a16:creationId xmlns:a16="http://schemas.microsoft.com/office/drawing/2014/main" id="{FE4AC02F-313C-4314-A6E4-4B69DE547BE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F26222A-93C4-496A-8EB1-3FDA49955E7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1" name="TextBox 5">
          <a:extLst>
            <a:ext uri="{FF2B5EF4-FFF2-40B4-BE49-F238E27FC236}">
              <a16:creationId xmlns:a16="http://schemas.microsoft.com/office/drawing/2014/main" id="{73AB6D7A-506F-4C5B-B6B8-571D1DB5793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8C2AEFEE-EE5C-4DA3-9C94-EB920AFEF4E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3" name="TextBox 5">
          <a:extLst>
            <a:ext uri="{FF2B5EF4-FFF2-40B4-BE49-F238E27FC236}">
              <a16:creationId xmlns:a16="http://schemas.microsoft.com/office/drawing/2014/main" id="{1DBE2651-DD10-45F4-A849-27619C3C5C5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C934BD4-359B-4962-80EB-F7ED6C3262BA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5" name="TextBox 5">
          <a:extLst>
            <a:ext uri="{FF2B5EF4-FFF2-40B4-BE49-F238E27FC236}">
              <a16:creationId xmlns:a16="http://schemas.microsoft.com/office/drawing/2014/main" id="{5EFF954E-A96E-4E4C-BD87-D83F050DA13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7DD21DFD-3595-4CBE-B1F7-FE57C56DE045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7" name="TextBox 5">
          <a:extLst>
            <a:ext uri="{FF2B5EF4-FFF2-40B4-BE49-F238E27FC236}">
              <a16:creationId xmlns:a16="http://schemas.microsoft.com/office/drawing/2014/main" id="{24F7DA41-9537-4426-847D-5C54B488C8F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5AF6AC6E-7AAA-404B-AD98-8E9D2A5BB52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9" name="TextBox 5">
          <a:extLst>
            <a:ext uri="{FF2B5EF4-FFF2-40B4-BE49-F238E27FC236}">
              <a16:creationId xmlns:a16="http://schemas.microsoft.com/office/drawing/2014/main" id="{360F29D0-30E1-4E9E-9AA4-AD7531A777A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165430-EE58-453E-A13E-9CD70B40D4A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" name="TextBox 5">
          <a:extLst>
            <a:ext uri="{FF2B5EF4-FFF2-40B4-BE49-F238E27FC236}">
              <a16:creationId xmlns:a16="http://schemas.microsoft.com/office/drawing/2014/main" id="{EFC194CD-EF4A-4707-ABFC-F8736B1D3FF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3A2C693-A621-42EB-A84E-4E715F28EB0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" name="TextBox 5">
          <a:extLst>
            <a:ext uri="{FF2B5EF4-FFF2-40B4-BE49-F238E27FC236}">
              <a16:creationId xmlns:a16="http://schemas.microsoft.com/office/drawing/2014/main" id="{0B03AE8E-239D-40DD-BB13-AA12F3CE52B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ABF4A187-0100-427D-87AD-FE632EEB6C5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" name="TextBox 5">
          <a:extLst>
            <a:ext uri="{FF2B5EF4-FFF2-40B4-BE49-F238E27FC236}">
              <a16:creationId xmlns:a16="http://schemas.microsoft.com/office/drawing/2014/main" id="{089B5F22-E99A-45B8-BA0E-9DE706AB464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AED4A53-1298-4BA5-BD76-F1DD826BC9FA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7" name="TextBox 5">
          <a:extLst>
            <a:ext uri="{FF2B5EF4-FFF2-40B4-BE49-F238E27FC236}">
              <a16:creationId xmlns:a16="http://schemas.microsoft.com/office/drawing/2014/main" id="{2A894E0B-BDE8-4467-9A54-77C04DBBE37E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6566919-7C07-4074-A4D8-7CB35868F347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9" name="TextBox 5">
          <a:extLst>
            <a:ext uri="{FF2B5EF4-FFF2-40B4-BE49-F238E27FC236}">
              <a16:creationId xmlns:a16="http://schemas.microsoft.com/office/drawing/2014/main" id="{2F98B0E5-B5EB-49B1-B107-B830106C926A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36B6E89-565A-4229-B4B9-BBA077405DA4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" name="TextBox 5">
          <a:extLst>
            <a:ext uri="{FF2B5EF4-FFF2-40B4-BE49-F238E27FC236}">
              <a16:creationId xmlns:a16="http://schemas.microsoft.com/office/drawing/2014/main" id="{AFD0F1F0-F938-4E56-B3D7-2FBE55E0555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364DDC0-36C9-4ABB-8E48-CB30290F03E3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" name="TextBox 5">
          <a:extLst>
            <a:ext uri="{FF2B5EF4-FFF2-40B4-BE49-F238E27FC236}">
              <a16:creationId xmlns:a16="http://schemas.microsoft.com/office/drawing/2014/main" id="{F434B0D6-0560-4294-9E01-07A12013F2B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9A4EEF99-8E7A-4D9C-B143-0E7B7EDBF94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5" name="TextBox 5">
          <a:extLst>
            <a:ext uri="{FF2B5EF4-FFF2-40B4-BE49-F238E27FC236}">
              <a16:creationId xmlns:a16="http://schemas.microsoft.com/office/drawing/2014/main" id="{028A2FB8-823D-4954-BDF8-903A46916650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2A739CB0-4297-4332-A03A-5A10C860415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7" name="TextBox 5">
          <a:extLst>
            <a:ext uri="{FF2B5EF4-FFF2-40B4-BE49-F238E27FC236}">
              <a16:creationId xmlns:a16="http://schemas.microsoft.com/office/drawing/2014/main" id="{9E1A3174-1802-43C1-B735-5E51F6E3E7A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A5C0A490-5086-4899-AAA7-90D3FDA69161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9" name="TextBox 5">
          <a:extLst>
            <a:ext uri="{FF2B5EF4-FFF2-40B4-BE49-F238E27FC236}">
              <a16:creationId xmlns:a16="http://schemas.microsoft.com/office/drawing/2014/main" id="{13B304E0-E0AD-49C8-8DB1-8B76F71A658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4558C1B-453C-4FF4-B1C6-69329F845705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1" name="TextBox 5">
          <a:extLst>
            <a:ext uri="{FF2B5EF4-FFF2-40B4-BE49-F238E27FC236}">
              <a16:creationId xmlns:a16="http://schemas.microsoft.com/office/drawing/2014/main" id="{C6E4B015-B19C-47E0-A84A-46D404AEE55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8B7ACED8-EA1C-477C-8802-F397CADCF09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" name="TextBox 5">
          <a:extLst>
            <a:ext uri="{FF2B5EF4-FFF2-40B4-BE49-F238E27FC236}">
              <a16:creationId xmlns:a16="http://schemas.microsoft.com/office/drawing/2014/main" id="{C32BFCAF-80D3-493B-A857-CF6F5D7CB783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52220C8-E381-48C8-A107-842FA85E46D4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" name="TextBox 5">
          <a:extLst>
            <a:ext uri="{FF2B5EF4-FFF2-40B4-BE49-F238E27FC236}">
              <a16:creationId xmlns:a16="http://schemas.microsoft.com/office/drawing/2014/main" id="{5EBA436D-5946-4FC9-B80C-33B7B4A2918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5BB1B9D-825C-4D93-A482-F8D3AE86233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" name="TextBox 5">
          <a:extLst>
            <a:ext uri="{FF2B5EF4-FFF2-40B4-BE49-F238E27FC236}">
              <a16:creationId xmlns:a16="http://schemas.microsoft.com/office/drawing/2014/main" id="{40C25D2B-9980-4D0B-9044-CAB734CEB8F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4016FD3-F061-4C2A-ADA6-5814F3BE439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" name="TextBox 5">
          <a:extLst>
            <a:ext uri="{FF2B5EF4-FFF2-40B4-BE49-F238E27FC236}">
              <a16:creationId xmlns:a16="http://schemas.microsoft.com/office/drawing/2014/main" id="{B7AA3B6B-0035-49C3-A277-861F1128CB2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1287A530-207D-4EAF-93C1-EBA94FD45855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1" name="TextBox 5">
          <a:extLst>
            <a:ext uri="{FF2B5EF4-FFF2-40B4-BE49-F238E27FC236}">
              <a16:creationId xmlns:a16="http://schemas.microsoft.com/office/drawing/2014/main" id="{16045F1A-04CF-451E-99CC-AFDE70FE7B10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6A8D9FB-69B9-4C88-8C29-A90062B08A99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3" name="TextBox 5">
          <a:extLst>
            <a:ext uri="{FF2B5EF4-FFF2-40B4-BE49-F238E27FC236}">
              <a16:creationId xmlns:a16="http://schemas.microsoft.com/office/drawing/2014/main" id="{2340ED78-1ABE-4161-9288-393B776EB757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9891A608-9367-43BD-9737-B0DADE09D1D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" name="TextBox 5">
          <a:extLst>
            <a:ext uri="{FF2B5EF4-FFF2-40B4-BE49-F238E27FC236}">
              <a16:creationId xmlns:a16="http://schemas.microsoft.com/office/drawing/2014/main" id="{26F2F278-EB03-4F54-9DB3-4BED0ABAB61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A74295D1-C998-4523-904F-D1155434476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" name="TextBox 5">
          <a:extLst>
            <a:ext uri="{FF2B5EF4-FFF2-40B4-BE49-F238E27FC236}">
              <a16:creationId xmlns:a16="http://schemas.microsoft.com/office/drawing/2014/main" id="{67FED26F-01CA-450F-971E-1FDD34C8496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BBA54BBE-9739-448B-A9A0-6F67A40A866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9" name="TextBox 5">
          <a:extLst>
            <a:ext uri="{FF2B5EF4-FFF2-40B4-BE49-F238E27FC236}">
              <a16:creationId xmlns:a16="http://schemas.microsoft.com/office/drawing/2014/main" id="{41D9CEE6-6FDA-4FE0-B56A-4BDBB58FA58F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52D79D1F-B420-4E39-967E-D0D413C2C34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1" name="TextBox 5">
          <a:extLst>
            <a:ext uri="{FF2B5EF4-FFF2-40B4-BE49-F238E27FC236}">
              <a16:creationId xmlns:a16="http://schemas.microsoft.com/office/drawing/2014/main" id="{50EA8EEB-1110-4BD8-BCF5-949348F46FD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94FE8677-5528-475C-99B6-49DE8377894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3" name="TextBox 5">
          <a:extLst>
            <a:ext uri="{FF2B5EF4-FFF2-40B4-BE49-F238E27FC236}">
              <a16:creationId xmlns:a16="http://schemas.microsoft.com/office/drawing/2014/main" id="{206006C2-7CE8-4E71-AAF4-CBF4054517F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998C2FA9-5AA9-4E4F-9DA7-ACC89257F415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5" name="TextBox 5">
          <a:extLst>
            <a:ext uri="{FF2B5EF4-FFF2-40B4-BE49-F238E27FC236}">
              <a16:creationId xmlns:a16="http://schemas.microsoft.com/office/drawing/2014/main" id="{C1ECA8C4-BF02-429D-ACD6-52CC31088B1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C5AC45E5-E016-4BCC-928A-FD6339EC2145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" name="TextBox 5">
          <a:extLst>
            <a:ext uri="{FF2B5EF4-FFF2-40B4-BE49-F238E27FC236}">
              <a16:creationId xmlns:a16="http://schemas.microsoft.com/office/drawing/2014/main" id="{D50DA849-FA73-449D-A159-61BA6E9BD87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38682653-2D63-40F4-8712-933BBE7980F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" name="TextBox 5">
          <a:extLst>
            <a:ext uri="{FF2B5EF4-FFF2-40B4-BE49-F238E27FC236}">
              <a16:creationId xmlns:a16="http://schemas.microsoft.com/office/drawing/2014/main" id="{5178DF43-E06F-414F-81FC-F47AAB0DF16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F2236CF0-3768-44AD-94B6-08B67F18DA3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" name="TextBox 5">
          <a:extLst>
            <a:ext uri="{FF2B5EF4-FFF2-40B4-BE49-F238E27FC236}">
              <a16:creationId xmlns:a16="http://schemas.microsoft.com/office/drawing/2014/main" id="{E29F885E-B794-41E6-88E5-9F0066D055A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CCAF3F01-1D9C-4D40-B47D-5EDDA4988EA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" name="TextBox 5">
          <a:extLst>
            <a:ext uri="{FF2B5EF4-FFF2-40B4-BE49-F238E27FC236}">
              <a16:creationId xmlns:a16="http://schemas.microsoft.com/office/drawing/2014/main" id="{D6A8610B-0C41-4F81-822A-532A4307A5E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7D8EB71-8310-4BA9-AA2C-36F6BFEEA058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5" name="TextBox 5">
          <a:extLst>
            <a:ext uri="{FF2B5EF4-FFF2-40B4-BE49-F238E27FC236}">
              <a16:creationId xmlns:a16="http://schemas.microsoft.com/office/drawing/2014/main" id="{DB72B330-D114-490E-9E6E-5E73FF8C704F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F3F64FE6-FBDD-4FA2-81DC-8FB4E33776A8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7" name="TextBox 5">
          <a:extLst>
            <a:ext uri="{FF2B5EF4-FFF2-40B4-BE49-F238E27FC236}">
              <a16:creationId xmlns:a16="http://schemas.microsoft.com/office/drawing/2014/main" id="{99B736CC-E1BB-4981-B646-E266F69555A1}"/>
            </a:ext>
          </a:extLst>
        </xdr:cNvPr>
        <xdr:cNvSpPr txBox="1"/>
      </xdr:nvSpPr>
      <xdr:spPr>
        <a:xfrm>
          <a:off x="4881507" y="163068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90425D87-33A3-4422-83EB-CC686EA4667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" name="TextBox 5">
          <a:extLst>
            <a:ext uri="{FF2B5EF4-FFF2-40B4-BE49-F238E27FC236}">
              <a16:creationId xmlns:a16="http://schemas.microsoft.com/office/drawing/2014/main" id="{FB940020-46A6-4668-AA25-2AA6D38D62E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C829D3A3-860D-4280-B32C-C40BBEA28AD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1" name="TextBox 5">
          <a:extLst>
            <a:ext uri="{FF2B5EF4-FFF2-40B4-BE49-F238E27FC236}">
              <a16:creationId xmlns:a16="http://schemas.microsoft.com/office/drawing/2014/main" id="{973C7579-4200-4788-9F9C-485896A5F218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131CCBD7-54B3-4081-8ED2-1185188B73F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3" name="TextBox 5">
          <a:extLst>
            <a:ext uri="{FF2B5EF4-FFF2-40B4-BE49-F238E27FC236}">
              <a16:creationId xmlns:a16="http://schemas.microsoft.com/office/drawing/2014/main" id="{4A13125E-1ABA-48EF-BCB0-E28168CCB0C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53AA526C-A270-4FBE-A1F5-58F6C623E4EB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5" name="TextBox 5">
          <a:extLst>
            <a:ext uri="{FF2B5EF4-FFF2-40B4-BE49-F238E27FC236}">
              <a16:creationId xmlns:a16="http://schemas.microsoft.com/office/drawing/2014/main" id="{0C1600D3-ABE2-4C31-89FE-0647D8619FCD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F861E25-54AD-48E8-92DA-3EEAFFAD711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7" name="TextBox 5">
          <a:extLst>
            <a:ext uri="{FF2B5EF4-FFF2-40B4-BE49-F238E27FC236}">
              <a16:creationId xmlns:a16="http://schemas.microsoft.com/office/drawing/2014/main" id="{72F5D932-3DD4-4D61-B246-17E10C58F1CE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0D882B5-35A2-40FF-9DCA-C773B489C2BF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9" name="TextBox 5">
          <a:extLst>
            <a:ext uri="{FF2B5EF4-FFF2-40B4-BE49-F238E27FC236}">
              <a16:creationId xmlns:a16="http://schemas.microsoft.com/office/drawing/2014/main" id="{8B624CB4-475C-4D1F-94F0-C7BC68D78214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19832F1F-A847-42AE-A802-CFB3A2E728FC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" name="TextBox 5">
          <a:extLst>
            <a:ext uri="{FF2B5EF4-FFF2-40B4-BE49-F238E27FC236}">
              <a16:creationId xmlns:a16="http://schemas.microsoft.com/office/drawing/2014/main" id="{B38AD737-DB3D-43C4-B77F-CA2C15DB824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4EA12211-27DD-4703-8131-41B556FF0619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" name="TextBox 5">
          <a:extLst>
            <a:ext uri="{FF2B5EF4-FFF2-40B4-BE49-F238E27FC236}">
              <a16:creationId xmlns:a16="http://schemas.microsoft.com/office/drawing/2014/main" id="{A6DE4C95-0BA3-44E4-A77B-E913608A7AD2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2FD42BAE-BDD5-40A7-9FDD-599EAD280917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" name="TextBox 5">
          <a:extLst>
            <a:ext uri="{FF2B5EF4-FFF2-40B4-BE49-F238E27FC236}">
              <a16:creationId xmlns:a16="http://schemas.microsoft.com/office/drawing/2014/main" id="{6F25E608-13B8-400F-9E53-B6E61305B77F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6A2BEC7C-3CDF-437F-B71C-B23CBC05ED06}"/>
            </a:ext>
          </a:extLst>
        </xdr:cNvPr>
        <xdr:cNvSpPr txBox="1"/>
      </xdr:nvSpPr>
      <xdr:spPr>
        <a:xfrm>
          <a:off x="4881507" y="163068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5F9509E8-437C-4871-A2D6-393C6B9F8789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48" name="TextBox 5">
          <a:extLst>
            <a:ext uri="{FF2B5EF4-FFF2-40B4-BE49-F238E27FC236}">
              <a16:creationId xmlns:a16="http://schemas.microsoft.com/office/drawing/2014/main" id="{0BC9F4DC-450D-4649-B932-D2FB85B04A08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96290863-9E87-4163-93FF-24110032E157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50" name="TextBox 5">
          <a:extLst>
            <a:ext uri="{FF2B5EF4-FFF2-40B4-BE49-F238E27FC236}">
              <a16:creationId xmlns:a16="http://schemas.microsoft.com/office/drawing/2014/main" id="{7E420F9D-82B7-495B-9F74-0A6A6DBC72D4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8F0A08C4-1EE1-4FC9-AFE8-C4C05834F042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52" name="TextBox 5">
          <a:extLst>
            <a:ext uri="{FF2B5EF4-FFF2-40B4-BE49-F238E27FC236}">
              <a16:creationId xmlns:a16="http://schemas.microsoft.com/office/drawing/2014/main" id="{F3B2406C-C78B-4770-96C5-51F3716C416D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6ACC816E-AD14-4B6A-B8EC-C011902FD916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54" name="TextBox 5">
          <a:extLst>
            <a:ext uri="{FF2B5EF4-FFF2-40B4-BE49-F238E27FC236}">
              <a16:creationId xmlns:a16="http://schemas.microsoft.com/office/drawing/2014/main" id="{083257BD-D53E-4C88-A506-FBA52FD57EA3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6E35177F-30C8-48E9-A234-7A7A1040A99E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56" name="TextBox 5">
          <a:extLst>
            <a:ext uri="{FF2B5EF4-FFF2-40B4-BE49-F238E27FC236}">
              <a16:creationId xmlns:a16="http://schemas.microsoft.com/office/drawing/2014/main" id="{B98A1852-1E4B-403F-9001-01565BAB3020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7BEA5279-F9E0-429B-ADCF-ABE62A371F91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58" name="TextBox 5">
          <a:extLst>
            <a:ext uri="{FF2B5EF4-FFF2-40B4-BE49-F238E27FC236}">
              <a16:creationId xmlns:a16="http://schemas.microsoft.com/office/drawing/2014/main" id="{8A47FB35-2420-4027-80E9-1F6C82063305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29D37AEB-E349-4CC2-B804-1C09665EAA09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60" name="TextBox 5">
          <a:extLst>
            <a:ext uri="{FF2B5EF4-FFF2-40B4-BE49-F238E27FC236}">
              <a16:creationId xmlns:a16="http://schemas.microsoft.com/office/drawing/2014/main" id="{BBAD07E7-B605-49C0-BD5F-A67CAEC56843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7015D1FC-CC28-4033-A297-570D20F1943E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62" name="TextBox 5">
          <a:extLst>
            <a:ext uri="{FF2B5EF4-FFF2-40B4-BE49-F238E27FC236}">
              <a16:creationId xmlns:a16="http://schemas.microsoft.com/office/drawing/2014/main" id="{12DC74F8-F962-4D9F-8DCA-D70555350553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D9301078-5277-4006-B1EE-7A0A8405B77A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64" name="TextBox 5">
          <a:extLst>
            <a:ext uri="{FF2B5EF4-FFF2-40B4-BE49-F238E27FC236}">
              <a16:creationId xmlns:a16="http://schemas.microsoft.com/office/drawing/2014/main" id="{41FB5953-C707-4488-B6D2-88EDC9A5EC6C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09BE9A9-7575-4FFA-A183-29AEB53A029E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66" name="TextBox 5">
          <a:extLst>
            <a:ext uri="{FF2B5EF4-FFF2-40B4-BE49-F238E27FC236}">
              <a16:creationId xmlns:a16="http://schemas.microsoft.com/office/drawing/2014/main" id="{208C129C-E459-48BE-BDBD-AF51B1325BAC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AA5DF608-2035-46C4-BB27-70B2E2A886BC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68" name="TextBox 5">
          <a:extLst>
            <a:ext uri="{FF2B5EF4-FFF2-40B4-BE49-F238E27FC236}">
              <a16:creationId xmlns:a16="http://schemas.microsoft.com/office/drawing/2014/main" id="{47F14A8D-09E4-40A1-B4D3-7D21D9CEE0AD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4EADD542-398C-43C5-84B9-7B161332632C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70" name="TextBox 5">
          <a:extLst>
            <a:ext uri="{FF2B5EF4-FFF2-40B4-BE49-F238E27FC236}">
              <a16:creationId xmlns:a16="http://schemas.microsoft.com/office/drawing/2014/main" id="{7C90F60E-ECCD-47D9-8582-B526225A267D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786109DC-0E58-416B-89E2-71FC32A24EAE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72" name="TextBox 5">
          <a:extLst>
            <a:ext uri="{FF2B5EF4-FFF2-40B4-BE49-F238E27FC236}">
              <a16:creationId xmlns:a16="http://schemas.microsoft.com/office/drawing/2014/main" id="{68DBCC36-804A-466B-BAB0-A9AD209519F0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EC4A2A3A-D148-4511-9B28-BBBF541C9C87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74" name="TextBox 5">
          <a:extLst>
            <a:ext uri="{FF2B5EF4-FFF2-40B4-BE49-F238E27FC236}">
              <a16:creationId xmlns:a16="http://schemas.microsoft.com/office/drawing/2014/main" id="{C861B83D-A917-4DB5-B382-22434D054DCB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AFA59BE2-7F1F-4B52-8424-748ED1BC1CE9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76" name="TextBox 5">
          <a:extLst>
            <a:ext uri="{FF2B5EF4-FFF2-40B4-BE49-F238E27FC236}">
              <a16:creationId xmlns:a16="http://schemas.microsoft.com/office/drawing/2014/main" id="{AF31F563-3AC1-4582-9D33-B820E2073121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DCBC56EB-23D2-4631-95C7-74A05EA72026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78" name="TextBox 5">
          <a:extLst>
            <a:ext uri="{FF2B5EF4-FFF2-40B4-BE49-F238E27FC236}">
              <a16:creationId xmlns:a16="http://schemas.microsoft.com/office/drawing/2014/main" id="{00E7D9AA-5817-48B1-92AC-2D81329F0F0E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4D0378E0-5472-4F5F-9F61-3B74B9056E9A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80" name="TextBox 5">
          <a:extLst>
            <a:ext uri="{FF2B5EF4-FFF2-40B4-BE49-F238E27FC236}">
              <a16:creationId xmlns:a16="http://schemas.microsoft.com/office/drawing/2014/main" id="{2228E8DE-B2C2-4AFC-80A4-063C69A84087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12D35D39-8221-4942-952E-A02A71DCE9FB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82" name="TextBox 5">
          <a:extLst>
            <a:ext uri="{FF2B5EF4-FFF2-40B4-BE49-F238E27FC236}">
              <a16:creationId xmlns:a16="http://schemas.microsoft.com/office/drawing/2014/main" id="{7F7822B6-8608-4170-88FD-1254F19EF549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BEE25CA5-15CA-4978-8E03-8B3203251FF7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84" name="TextBox 5">
          <a:extLst>
            <a:ext uri="{FF2B5EF4-FFF2-40B4-BE49-F238E27FC236}">
              <a16:creationId xmlns:a16="http://schemas.microsoft.com/office/drawing/2014/main" id="{4E13BA1E-F39F-4F7F-B4DE-4F818817CA3E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545E50CF-4F7A-4978-A708-8C46BCF1F1FC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86" name="TextBox 5">
          <a:extLst>
            <a:ext uri="{FF2B5EF4-FFF2-40B4-BE49-F238E27FC236}">
              <a16:creationId xmlns:a16="http://schemas.microsoft.com/office/drawing/2014/main" id="{44315443-A6EF-4E66-B3CA-7022257D58D5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FE15F3C-BEC1-458E-A75B-D9BC704F157B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88" name="TextBox 5">
          <a:extLst>
            <a:ext uri="{FF2B5EF4-FFF2-40B4-BE49-F238E27FC236}">
              <a16:creationId xmlns:a16="http://schemas.microsoft.com/office/drawing/2014/main" id="{2824F1DD-AF6D-4EF4-931C-9013DD3F1DDF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644E6DA9-7E8A-43B4-BE0C-12478778C66D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0" name="TextBox 5">
          <a:extLst>
            <a:ext uri="{FF2B5EF4-FFF2-40B4-BE49-F238E27FC236}">
              <a16:creationId xmlns:a16="http://schemas.microsoft.com/office/drawing/2014/main" id="{8DA135C9-DD99-44BB-B5D1-C0FCF3CBB2C3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294C72B8-4A22-48B7-A415-902DEBE50272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2" name="TextBox 5">
          <a:extLst>
            <a:ext uri="{FF2B5EF4-FFF2-40B4-BE49-F238E27FC236}">
              <a16:creationId xmlns:a16="http://schemas.microsoft.com/office/drawing/2014/main" id="{06812A13-AAF8-493F-B189-A5C0CE754634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B437AF27-A8F5-4D01-B9C3-55B463760697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AA5A517-785E-4CB1-B48B-C135ECCDFD3D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E206664-FF56-4712-BD19-01FE2F263FD9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96" name="TextBox 5">
          <a:extLst>
            <a:ext uri="{FF2B5EF4-FFF2-40B4-BE49-F238E27FC236}">
              <a16:creationId xmlns:a16="http://schemas.microsoft.com/office/drawing/2014/main" id="{E2BDDE3B-670C-4FA0-8DD3-AF7711AD2575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6059860-78A4-4DF4-AC70-BBA55CB0A0D7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98" name="TextBox 5">
          <a:extLst>
            <a:ext uri="{FF2B5EF4-FFF2-40B4-BE49-F238E27FC236}">
              <a16:creationId xmlns:a16="http://schemas.microsoft.com/office/drawing/2014/main" id="{047D8555-6296-4B58-B678-78A316B99118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52FCA898-A6F3-4DA0-AE49-E928CC99D3F7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00" name="TextBox 5">
          <a:extLst>
            <a:ext uri="{FF2B5EF4-FFF2-40B4-BE49-F238E27FC236}">
              <a16:creationId xmlns:a16="http://schemas.microsoft.com/office/drawing/2014/main" id="{62AF6AF5-8A96-458A-B58F-1255B38B6577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9D5A65B-A186-44D1-99A1-983A3BB8F1F3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2" name="TextBox 5">
          <a:extLst>
            <a:ext uri="{FF2B5EF4-FFF2-40B4-BE49-F238E27FC236}">
              <a16:creationId xmlns:a16="http://schemas.microsoft.com/office/drawing/2014/main" id="{1081382E-EB05-40F9-AB78-6E1954F5F16A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ACEEC712-41DF-4A4A-A5EE-EB0814391E7A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04" name="TextBox 5">
          <a:extLst>
            <a:ext uri="{FF2B5EF4-FFF2-40B4-BE49-F238E27FC236}">
              <a16:creationId xmlns:a16="http://schemas.microsoft.com/office/drawing/2014/main" id="{6DCA225E-DB17-44BB-8F51-584AE17BA837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4D5AC24F-5B10-472A-89DF-9D06C4C23AC5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6" name="TextBox 5">
          <a:extLst>
            <a:ext uri="{FF2B5EF4-FFF2-40B4-BE49-F238E27FC236}">
              <a16:creationId xmlns:a16="http://schemas.microsoft.com/office/drawing/2014/main" id="{A3DB5F08-555E-459D-86CE-CD1A8F1601E7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F13F7008-A60C-41E1-8DE5-9C61E2719B9F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08" name="TextBox 5">
          <a:extLst>
            <a:ext uri="{FF2B5EF4-FFF2-40B4-BE49-F238E27FC236}">
              <a16:creationId xmlns:a16="http://schemas.microsoft.com/office/drawing/2014/main" id="{CF88B298-F5B5-4633-8323-33D268370290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E36591E8-747A-4C08-A7B2-BA7F97716D6F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10" name="TextBox 5">
          <a:extLst>
            <a:ext uri="{FF2B5EF4-FFF2-40B4-BE49-F238E27FC236}">
              <a16:creationId xmlns:a16="http://schemas.microsoft.com/office/drawing/2014/main" id="{3CE5919A-9470-4DA9-9EF9-EB9640CFBF69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143C5E6B-3CFF-48D7-B6F5-ABE4A2B08351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2" name="TextBox 5">
          <a:extLst>
            <a:ext uri="{FF2B5EF4-FFF2-40B4-BE49-F238E27FC236}">
              <a16:creationId xmlns:a16="http://schemas.microsoft.com/office/drawing/2014/main" id="{5BDB49F7-5D5E-47AF-87DB-F225E1099E91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6866A652-2F67-40AD-87BF-0D2E43FED9DE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4" name="TextBox 5">
          <a:extLst>
            <a:ext uri="{FF2B5EF4-FFF2-40B4-BE49-F238E27FC236}">
              <a16:creationId xmlns:a16="http://schemas.microsoft.com/office/drawing/2014/main" id="{EC78BFE0-3001-42BB-AD00-6FF3E56546A0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AFB827EC-EB20-42C4-9267-BF050B19ED4D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6" name="TextBox 5">
          <a:extLst>
            <a:ext uri="{FF2B5EF4-FFF2-40B4-BE49-F238E27FC236}">
              <a16:creationId xmlns:a16="http://schemas.microsoft.com/office/drawing/2014/main" id="{9F1EA518-98E3-47DA-8160-B4BCDF09543A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D031F74A-5A4D-4757-A8EC-7272779A264C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18" name="TextBox 5">
          <a:extLst>
            <a:ext uri="{FF2B5EF4-FFF2-40B4-BE49-F238E27FC236}">
              <a16:creationId xmlns:a16="http://schemas.microsoft.com/office/drawing/2014/main" id="{3E282917-0995-444B-8E0E-09C469A187B1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9AC9F32D-3FA7-4D6D-AF70-AD641B8CD022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20" name="TextBox 5">
          <a:extLst>
            <a:ext uri="{FF2B5EF4-FFF2-40B4-BE49-F238E27FC236}">
              <a16:creationId xmlns:a16="http://schemas.microsoft.com/office/drawing/2014/main" id="{6212F07F-EC05-4D0C-95A9-DD58350D22CA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735BD3B5-C55D-41E3-B0F9-90A2B7E65866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22" name="TextBox 5">
          <a:extLst>
            <a:ext uri="{FF2B5EF4-FFF2-40B4-BE49-F238E27FC236}">
              <a16:creationId xmlns:a16="http://schemas.microsoft.com/office/drawing/2014/main" id="{2F2BD485-32AA-4784-8E89-2EDA9BE9E3E1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CD20944D-9D30-4FF4-A929-73DDB3DF7951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24" name="TextBox 5">
          <a:extLst>
            <a:ext uri="{FF2B5EF4-FFF2-40B4-BE49-F238E27FC236}">
              <a16:creationId xmlns:a16="http://schemas.microsoft.com/office/drawing/2014/main" id="{ABC4E9F0-2D88-4235-9ED5-FC07CBB5FEEE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8A260F73-5C12-4AAD-9FD6-90F581CBE05E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26" name="TextBox 5">
          <a:extLst>
            <a:ext uri="{FF2B5EF4-FFF2-40B4-BE49-F238E27FC236}">
              <a16:creationId xmlns:a16="http://schemas.microsoft.com/office/drawing/2014/main" id="{8D69A5C1-9D4E-4367-BE48-832B93AA33D7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1159334-5051-44AC-A45B-CAAE9EEF6000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28" name="TextBox 5">
          <a:extLst>
            <a:ext uri="{FF2B5EF4-FFF2-40B4-BE49-F238E27FC236}">
              <a16:creationId xmlns:a16="http://schemas.microsoft.com/office/drawing/2014/main" id="{BE9B7970-BBC0-456B-A332-14519F8A29E8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76131FD5-14E0-4D48-AA40-E8435899A9BC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230" name="TextBox 5">
          <a:extLst>
            <a:ext uri="{FF2B5EF4-FFF2-40B4-BE49-F238E27FC236}">
              <a16:creationId xmlns:a16="http://schemas.microsoft.com/office/drawing/2014/main" id="{66AB9010-3779-4603-8B32-3D7C341EB7EC}"/>
            </a:ext>
          </a:extLst>
        </xdr:cNvPr>
        <xdr:cNvSpPr txBox="1"/>
      </xdr:nvSpPr>
      <xdr:spPr>
        <a:xfrm>
          <a:off x="4881507" y="120872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E9B7FBA1-0147-4E86-A75B-CE8B26394354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232" name="TextBox 5">
          <a:extLst>
            <a:ext uri="{FF2B5EF4-FFF2-40B4-BE49-F238E27FC236}">
              <a16:creationId xmlns:a16="http://schemas.microsoft.com/office/drawing/2014/main" id="{9759B40A-11CB-4EF1-8E5A-B66E32A5DC56}"/>
            </a:ext>
          </a:extLst>
        </xdr:cNvPr>
        <xdr:cNvSpPr txBox="1"/>
      </xdr:nvSpPr>
      <xdr:spPr>
        <a:xfrm>
          <a:off x="4881507" y="120872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E825852A-255C-4E09-91F6-FA901B46A638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234" name="TextBox 5">
          <a:extLst>
            <a:ext uri="{FF2B5EF4-FFF2-40B4-BE49-F238E27FC236}">
              <a16:creationId xmlns:a16="http://schemas.microsoft.com/office/drawing/2014/main" id="{E558391A-F7A4-4AE6-B433-C82C4A25ECA2}"/>
            </a:ext>
          </a:extLst>
        </xdr:cNvPr>
        <xdr:cNvSpPr txBox="1"/>
      </xdr:nvSpPr>
      <xdr:spPr>
        <a:xfrm>
          <a:off x="4881507" y="120872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D5D5A1A0-D32D-4AB9-BEFE-DD5C14B3DDB0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36" name="TextBox 5">
          <a:extLst>
            <a:ext uri="{FF2B5EF4-FFF2-40B4-BE49-F238E27FC236}">
              <a16:creationId xmlns:a16="http://schemas.microsoft.com/office/drawing/2014/main" id="{A6087392-46F2-4293-94FD-84B5D9BF3F30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771C335-C01C-42F5-A2F2-113C75D65434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38" name="TextBox 5">
          <a:extLst>
            <a:ext uri="{FF2B5EF4-FFF2-40B4-BE49-F238E27FC236}">
              <a16:creationId xmlns:a16="http://schemas.microsoft.com/office/drawing/2014/main" id="{8C52C572-4F6D-4C1C-8535-0AA34CCE9289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76A5DE55-253E-4AA9-984D-5267EBF12CA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0" name="TextBox 5">
          <a:extLst>
            <a:ext uri="{FF2B5EF4-FFF2-40B4-BE49-F238E27FC236}">
              <a16:creationId xmlns:a16="http://schemas.microsoft.com/office/drawing/2014/main" id="{8C42AD3B-0859-4684-A77E-071A59F5E4D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103942A4-74A9-44D0-8941-AFE0F4A24E66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2" name="TextBox 5">
          <a:extLst>
            <a:ext uri="{FF2B5EF4-FFF2-40B4-BE49-F238E27FC236}">
              <a16:creationId xmlns:a16="http://schemas.microsoft.com/office/drawing/2014/main" id="{81FC7C97-25E3-48AF-B053-CD2A4AF2613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2B1E2F97-AA04-41B8-AA68-5939AE0910A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4" name="TextBox 5">
          <a:extLst>
            <a:ext uri="{FF2B5EF4-FFF2-40B4-BE49-F238E27FC236}">
              <a16:creationId xmlns:a16="http://schemas.microsoft.com/office/drawing/2014/main" id="{F7E2148C-5C49-4344-891E-C6E12FFE76C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F256851A-B916-4F99-ABE0-B5C93FB2D9E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6" name="TextBox 5">
          <a:extLst>
            <a:ext uri="{FF2B5EF4-FFF2-40B4-BE49-F238E27FC236}">
              <a16:creationId xmlns:a16="http://schemas.microsoft.com/office/drawing/2014/main" id="{0F33380B-24EA-4473-8512-46D017C7E18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22413A96-3B9E-4209-BBA4-E6F6C616B5A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8" name="TextBox 5">
          <a:extLst>
            <a:ext uri="{FF2B5EF4-FFF2-40B4-BE49-F238E27FC236}">
              <a16:creationId xmlns:a16="http://schemas.microsoft.com/office/drawing/2014/main" id="{B3318DC6-AAE8-478A-8760-929B435F050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BD7ADF1-721D-49C3-A99A-2BC7A95C40C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0" name="TextBox 5">
          <a:extLst>
            <a:ext uri="{FF2B5EF4-FFF2-40B4-BE49-F238E27FC236}">
              <a16:creationId xmlns:a16="http://schemas.microsoft.com/office/drawing/2014/main" id="{1B012B0D-6309-481D-98B5-F933FCF745C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D82507BD-AA1A-494E-B30F-1B4326C0A6B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2" name="TextBox 5">
          <a:extLst>
            <a:ext uri="{FF2B5EF4-FFF2-40B4-BE49-F238E27FC236}">
              <a16:creationId xmlns:a16="http://schemas.microsoft.com/office/drawing/2014/main" id="{E7FD60AB-81F4-457F-8F5E-C4228AD9412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F6068409-7B4A-4FB2-8F0D-FF59B42CB96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4" name="TextBox 5">
          <a:extLst>
            <a:ext uri="{FF2B5EF4-FFF2-40B4-BE49-F238E27FC236}">
              <a16:creationId xmlns:a16="http://schemas.microsoft.com/office/drawing/2014/main" id="{7E1EE142-68D5-49CD-8666-ADB16B3FD67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6AB60707-3374-4782-9D1E-A6CCD35913F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6" name="TextBox 5">
          <a:extLst>
            <a:ext uri="{FF2B5EF4-FFF2-40B4-BE49-F238E27FC236}">
              <a16:creationId xmlns:a16="http://schemas.microsoft.com/office/drawing/2014/main" id="{77B31F37-9002-4BF8-97E1-1820C952F82C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ADA1D231-639F-43D0-BFED-9984C877B3F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58" name="TextBox 5">
          <a:extLst>
            <a:ext uri="{FF2B5EF4-FFF2-40B4-BE49-F238E27FC236}">
              <a16:creationId xmlns:a16="http://schemas.microsoft.com/office/drawing/2014/main" id="{9703540E-45BA-46FA-AB9C-9684BC66918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A23112F5-736C-4F22-97A6-493D688ABC1D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60" name="TextBox 5">
          <a:extLst>
            <a:ext uri="{FF2B5EF4-FFF2-40B4-BE49-F238E27FC236}">
              <a16:creationId xmlns:a16="http://schemas.microsoft.com/office/drawing/2014/main" id="{35CC1AE0-EEE0-4954-B917-BFDBB6C95416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B3CA6C05-41BB-4F58-9090-0A9D5E7722A7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62" name="TextBox 5">
          <a:extLst>
            <a:ext uri="{FF2B5EF4-FFF2-40B4-BE49-F238E27FC236}">
              <a16:creationId xmlns:a16="http://schemas.microsoft.com/office/drawing/2014/main" id="{DD3C8F2E-5385-428D-B9D9-38867531F687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FC1F627B-AECE-4D32-AAE8-80CA99839D6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4" name="TextBox 5">
          <a:extLst>
            <a:ext uri="{FF2B5EF4-FFF2-40B4-BE49-F238E27FC236}">
              <a16:creationId xmlns:a16="http://schemas.microsoft.com/office/drawing/2014/main" id="{B6D508A6-AFF0-4FBB-AD84-195A75D7717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1875DC73-4734-4863-AECF-13AE5E5EEB3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6" name="TextBox 5">
          <a:extLst>
            <a:ext uri="{FF2B5EF4-FFF2-40B4-BE49-F238E27FC236}">
              <a16:creationId xmlns:a16="http://schemas.microsoft.com/office/drawing/2014/main" id="{06915BC3-CF1C-457E-B797-061967BAE33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DBE72A11-4E6A-43D6-B4F2-6151C6F5CE0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8" name="TextBox 5">
          <a:extLst>
            <a:ext uri="{FF2B5EF4-FFF2-40B4-BE49-F238E27FC236}">
              <a16:creationId xmlns:a16="http://schemas.microsoft.com/office/drawing/2014/main" id="{A26D176E-BCD5-4C88-8536-B6279E6E6F2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E429B3DE-64FD-4CC3-B53C-482C5B5A14D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0" name="TextBox 5">
          <a:extLst>
            <a:ext uri="{FF2B5EF4-FFF2-40B4-BE49-F238E27FC236}">
              <a16:creationId xmlns:a16="http://schemas.microsoft.com/office/drawing/2014/main" id="{27CACE13-7FC8-4598-9C03-327CEB254C1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32B5B32-B94F-4A4F-A9B9-D6C4F6E60AE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2" name="TextBox 5">
          <a:extLst>
            <a:ext uri="{FF2B5EF4-FFF2-40B4-BE49-F238E27FC236}">
              <a16:creationId xmlns:a16="http://schemas.microsoft.com/office/drawing/2014/main" id="{2BF7CEB7-2B56-4299-9DC6-B9103D5728BC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7D96216C-201F-48CC-97D8-EC33FDEC10A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4" name="TextBox 5">
          <a:extLst>
            <a:ext uri="{FF2B5EF4-FFF2-40B4-BE49-F238E27FC236}">
              <a16:creationId xmlns:a16="http://schemas.microsoft.com/office/drawing/2014/main" id="{6C6D7F07-52AA-4DC8-870E-1E7633C91C1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5B3A1054-587D-426B-B798-A3252219F85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6" name="TextBox 5">
          <a:extLst>
            <a:ext uri="{FF2B5EF4-FFF2-40B4-BE49-F238E27FC236}">
              <a16:creationId xmlns:a16="http://schemas.microsoft.com/office/drawing/2014/main" id="{6BA584CF-5E12-4392-906C-C894E868315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8EDA50BB-5927-4EA0-B5BF-B76AF83155E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8" name="TextBox 5">
          <a:extLst>
            <a:ext uri="{FF2B5EF4-FFF2-40B4-BE49-F238E27FC236}">
              <a16:creationId xmlns:a16="http://schemas.microsoft.com/office/drawing/2014/main" id="{0501A582-C84A-43D6-884D-5F68759E6F8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670F6D4A-7706-4874-B9CB-428D790B729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0" name="TextBox 5">
          <a:extLst>
            <a:ext uri="{FF2B5EF4-FFF2-40B4-BE49-F238E27FC236}">
              <a16:creationId xmlns:a16="http://schemas.microsoft.com/office/drawing/2014/main" id="{F58EBB4C-EB57-4CD6-8036-8BAA9B8F8A46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69B018F0-3706-4B21-910C-47FA23D3C30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2" name="TextBox 5">
          <a:extLst>
            <a:ext uri="{FF2B5EF4-FFF2-40B4-BE49-F238E27FC236}">
              <a16:creationId xmlns:a16="http://schemas.microsoft.com/office/drawing/2014/main" id="{7760EDF4-5D60-41C3-9781-5F96A283A3B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3ED9C311-668D-4345-B4E8-C2B08C8951F2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84" name="TextBox 5">
          <a:extLst>
            <a:ext uri="{FF2B5EF4-FFF2-40B4-BE49-F238E27FC236}">
              <a16:creationId xmlns:a16="http://schemas.microsoft.com/office/drawing/2014/main" id="{7CD8CC79-6DD9-45AC-B0A5-327B08C8493D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EC4300DA-0D42-4CDA-908E-DFD4CBA12964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286" name="TextBox 5">
          <a:extLst>
            <a:ext uri="{FF2B5EF4-FFF2-40B4-BE49-F238E27FC236}">
              <a16:creationId xmlns:a16="http://schemas.microsoft.com/office/drawing/2014/main" id="{67532C7B-28FE-490A-8C91-855353655A23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BFD278B3-C4F3-487C-8A2C-DB3DDABE1D86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8" name="TextBox 5">
          <a:extLst>
            <a:ext uri="{FF2B5EF4-FFF2-40B4-BE49-F238E27FC236}">
              <a16:creationId xmlns:a16="http://schemas.microsoft.com/office/drawing/2014/main" id="{CBA3E5A2-DA7D-45C1-9A96-59246D989E6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6F7CADD3-069B-4405-9497-497B857827C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0" name="TextBox 5">
          <a:extLst>
            <a:ext uri="{FF2B5EF4-FFF2-40B4-BE49-F238E27FC236}">
              <a16:creationId xmlns:a16="http://schemas.microsoft.com/office/drawing/2014/main" id="{9A729EB3-CA6F-4429-B030-272E89AE2C3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FD375A34-45FA-48A0-A2D3-ACAB867CA2F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2" name="TextBox 5">
          <a:extLst>
            <a:ext uri="{FF2B5EF4-FFF2-40B4-BE49-F238E27FC236}">
              <a16:creationId xmlns:a16="http://schemas.microsoft.com/office/drawing/2014/main" id="{168B8E9B-CAF0-4BC1-BB7D-8737D5B09BF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B1D036AE-989F-44AB-B446-345D5045DF2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4" name="TextBox 5">
          <a:extLst>
            <a:ext uri="{FF2B5EF4-FFF2-40B4-BE49-F238E27FC236}">
              <a16:creationId xmlns:a16="http://schemas.microsoft.com/office/drawing/2014/main" id="{5CA49676-78C6-4371-AEDE-EB9552E64A5C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A23E24F-0D10-4C9D-B49F-F19E1455FA4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6" name="TextBox 5">
          <a:extLst>
            <a:ext uri="{FF2B5EF4-FFF2-40B4-BE49-F238E27FC236}">
              <a16:creationId xmlns:a16="http://schemas.microsoft.com/office/drawing/2014/main" id="{C285A6DF-DBB5-4D45-8B23-E4E96D7518E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F285C99C-7E19-4B29-9176-DAF4B1F204F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8" name="TextBox 5">
          <a:extLst>
            <a:ext uri="{FF2B5EF4-FFF2-40B4-BE49-F238E27FC236}">
              <a16:creationId xmlns:a16="http://schemas.microsoft.com/office/drawing/2014/main" id="{00D7037A-186F-48A8-98DF-1B565D4955E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6A184DBB-8D66-4ED4-9CF7-75033367D8A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0" name="TextBox 5">
          <a:extLst>
            <a:ext uri="{FF2B5EF4-FFF2-40B4-BE49-F238E27FC236}">
              <a16:creationId xmlns:a16="http://schemas.microsoft.com/office/drawing/2014/main" id="{76FA950F-2E6E-414A-B4E4-934E4924D5D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9A500C0A-802C-47D5-A546-5099A53A208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2" name="TextBox 5">
          <a:extLst>
            <a:ext uri="{FF2B5EF4-FFF2-40B4-BE49-F238E27FC236}">
              <a16:creationId xmlns:a16="http://schemas.microsoft.com/office/drawing/2014/main" id="{FE58D941-F306-4C61-8C97-7180C871292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E1F8119C-2714-4C37-9030-7A8731234F3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4" name="TextBox 5">
          <a:extLst>
            <a:ext uri="{FF2B5EF4-FFF2-40B4-BE49-F238E27FC236}">
              <a16:creationId xmlns:a16="http://schemas.microsoft.com/office/drawing/2014/main" id="{D0971A24-B562-412F-B9C6-4F746863FBB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4BE5F495-D30B-4199-A4F6-BB07B0C4DA4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06" name="TextBox 5">
          <a:extLst>
            <a:ext uri="{FF2B5EF4-FFF2-40B4-BE49-F238E27FC236}">
              <a16:creationId xmlns:a16="http://schemas.microsoft.com/office/drawing/2014/main" id="{AB034F28-C6B0-4FE4-90CD-A57D154CB42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13B83681-0A3E-4046-9F56-3DA13CC1ECF0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08" name="TextBox 5">
          <a:extLst>
            <a:ext uri="{FF2B5EF4-FFF2-40B4-BE49-F238E27FC236}">
              <a16:creationId xmlns:a16="http://schemas.microsoft.com/office/drawing/2014/main" id="{4E819C1A-5A87-4881-ACD2-47C9839B75DE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D30CC84E-2B3F-4C0F-A0DD-D9932354B15D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10" name="TextBox 5">
          <a:extLst>
            <a:ext uri="{FF2B5EF4-FFF2-40B4-BE49-F238E27FC236}">
              <a16:creationId xmlns:a16="http://schemas.microsoft.com/office/drawing/2014/main" id="{BF3CDEC0-5AD4-40DB-83AE-F43FE9AF34DF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27EED681-A3E4-4E95-8BC3-619700CB355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2" name="TextBox 5">
          <a:extLst>
            <a:ext uri="{FF2B5EF4-FFF2-40B4-BE49-F238E27FC236}">
              <a16:creationId xmlns:a16="http://schemas.microsoft.com/office/drawing/2014/main" id="{5153E232-A35E-49F0-82D6-F0260EDE9F2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1A1FE989-CFFA-4EFB-AC4A-37EDBFCBA5C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4" name="TextBox 5">
          <a:extLst>
            <a:ext uri="{FF2B5EF4-FFF2-40B4-BE49-F238E27FC236}">
              <a16:creationId xmlns:a16="http://schemas.microsoft.com/office/drawing/2014/main" id="{87D7A7ED-5008-4E10-88E0-B18CA8A822B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319A70AF-B659-441F-B158-F91F658BD74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6" name="TextBox 5">
          <a:extLst>
            <a:ext uri="{FF2B5EF4-FFF2-40B4-BE49-F238E27FC236}">
              <a16:creationId xmlns:a16="http://schemas.microsoft.com/office/drawing/2014/main" id="{2831480C-F9B9-4C28-A3EC-1883BC9C9CE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10A0D008-9CF2-4EF8-A340-257B4BC9860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8" name="TextBox 5">
          <a:extLst>
            <a:ext uri="{FF2B5EF4-FFF2-40B4-BE49-F238E27FC236}">
              <a16:creationId xmlns:a16="http://schemas.microsoft.com/office/drawing/2014/main" id="{B7ACAAAB-2810-4847-80AC-9CF129B7DC3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B3652FB1-09FE-4BB6-B292-D6769B02BEC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0" name="TextBox 5">
          <a:extLst>
            <a:ext uri="{FF2B5EF4-FFF2-40B4-BE49-F238E27FC236}">
              <a16:creationId xmlns:a16="http://schemas.microsoft.com/office/drawing/2014/main" id="{700629B9-4764-4704-9B07-1A0345E4096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23E32C01-7B24-48C2-994C-827B59D11E4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2" name="TextBox 5">
          <a:extLst>
            <a:ext uri="{FF2B5EF4-FFF2-40B4-BE49-F238E27FC236}">
              <a16:creationId xmlns:a16="http://schemas.microsoft.com/office/drawing/2014/main" id="{8F7FBC4D-4792-464B-AFC4-018002ACEE1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418B2FA6-0AD3-4755-AF89-864D8E27456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4" name="TextBox 5">
          <a:extLst>
            <a:ext uri="{FF2B5EF4-FFF2-40B4-BE49-F238E27FC236}">
              <a16:creationId xmlns:a16="http://schemas.microsoft.com/office/drawing/2014/main" id="{1BC2BE37-A6D8-4E0A-BCAC-80438BAF550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53C2015E-D3D3-4C3E-887B-8B8A3AE8107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6" name="TextBox 5">
          <a:extLst>
            <a:ext uri="{FF2B5EF4-FFF2-40B4-BE49-F238E27FC236}">
              <a16:creationId xmlns:a16="http://schemas.microsoft.com/office/drawing/2014/main" id="{AB3CFE2A-002A-4C88-B3BE-1495EC7A890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AE57E38F-4C56-4B43-BF53-C850B722A75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8" name="TextBox 5">
          <a:extLst>
            <a:ext uri="{FF2B5EF4-FFF2-40B4-BE49-F238E27FC236}">
              <a16:creationId xmlns:a16="http://schemas.microsoft.com/office/drawing/2014/main" id="{CE66590B-09B2-426B-BD6C-9A6C3B43B80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A512694-23F7-47DC-9FF0-2593841E6A3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0" name="TextBox 5">
          <a:extLst>
            <a:ext uri="{FF2B5EF4-FFF2-40B4-BE49-F238E27FC236}">
              <a16:creationId xmlns:a16="http://schemas.microsoft.com/office/drawing/2014/main" id="{48DCC11E-4550-47ED-9C1D-BD0158D5888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AAA391A0-8D21-4556-81A1-EC1B69AF0BED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32" name="TextBox 5">
          <a:extLst>
            <a:ext uri="{FF2B5EF4-FFF2-40B4-BE49-F238E27FC236}">
              <a16:creationId xmlns:a16="http://schemas.microsoft.com/office/drawing/2014/main" id="{72AC7D40-8C0F-4999-BF1D-1430546E9DBA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42CD4CA5-D898-4EAC-8CD5-ECCA7DDB577C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34" name="TextBox 5">
          <a:extLst>
            <a:ext uri="{FF2B5EF4-FFF2-40B4-BE49-F238E27FC236}">
              <a16:creationId xmlns:a16="http://schemas.microsoft.com/office/drawing/2014/main" id="{73A87E12-30B8-4614-90DF-41F253BDB096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2FC34BE2-4766-4E89-A002-FF54CC85458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6" name="TextBox 5">
          <a:extLst>
            <a:ext uri="{FF2B5EF4-FFF2-40B4-BE49-F238E27FC236}">
              <a16:creationId xmlns:a16="http://schemas.microsoft.com/office/drawing/2014/main" id="{01127FD8-550B-48C3-9253-9CCB99C1D39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C9066F6D-02AC-4CCF-B8E9-CD1C9886E77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8" name="TextBox 5">
          <a:extLst>
            <a:ext uri="{FF2B5EF4-FFF2-40B4-BE49-F238E27FC236}">
              <a16:creationId xmlns:a16="http://schemas.microsoft.com/office/drawing/2014/main" id="{86772EC9-E667-4710-BE62-12FA157ADEB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2163AD4-0D93-409C-9E3E-CF0199601D6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0" name="TextBox 5">
          <a:extLst>
            <a:ext uri="{FF2B5EF4-FFF2-40B4-BE49-F238E27FC236}">
              <a16:creationId xmlns:a16="http://schemas.microsoft.com/office/drawing/2014/main" id="{A09043BD-8D96-46DD-9003-CBFE6C636096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2658DE71-67BF-4EAF-A0A2-436A0D64DAE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2" name="TextBox 5">
          <a:extLst>
            <a:ext uri="{FF2B5EF4-FFF2-40B4-BE49-F238E27FC236}">
              <a16:creationId xmlns:a16="http://schemas.microsoft.com/office/drawing/2014/main" id="{7944B58F-72AA-469E-B288-985EAD63E68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507495CA-1DFE-4407-9394-873A49C2E5B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4" name="TextBox 5">
          <a:extLst>
            <a:ext uri="{FF2B5EF4-FFF2-40B4-BE49-F238E27FC236}">
              <a16:creationId xmlns:a16="http://schemas.microsoft.com/office/drawing/2014/main" id="{5A1AEE15-391B-4C7C-BE15-5D9EFD075C01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B8ECCE2-AA17-4B29-AEA3-1571FC35170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6" name="TextBox 5">
          <a:extLst>
            <a:ext uri="{FF2B5EF4-FFF2-40B4-BE49-F238E27FC236}">
              <a16:creationId xmlns:a16="http://schemas.microsoft.com/office/drawing/2014/main" id="{01B32725-D09F-4044-977B-614F57C7DA2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33D6F6BA-4EEF-4E7B-A69D-59D4ABE12A0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8" name="TextBox 5">
          <a:extLst>
            <a:ext uri="{FF2B5EF4-FFF2-40B4-BE49-F238E27FC236}">
              <a16:creationId xmlns:a16="http://schemas.microsoft.com/office/drawing/2014/main" id="{5A132D67-F57E-4DF2-96A7-DC64FD5C4932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A1ECCEC4-EC6E-4BE4-9F0D-0DA2DF0B03B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0" name="TextBox 5">
          <a:extLst>
            <a:ext uri="{FF2B5EF4-FFF2-40B4-BE49-F238E27FC236}">
              <a16:creationId xmlns:a16="http://schemas.microsoft.com/office/drawing/2014/main" id="{DB4F3DFD-A401-499E-AC6A-E1594E6B435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5BF3F659-6367-4C01-AAD3-62193F68FE6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2" name="TextBox 5">
          <a:extLst>
            <a:ext uri="{FF2B5EF4-FFF2-40B4-BE49-F238E27FC236}">
              <a16:creationId xmlns:a16="http://schemas.microsoft.com/office/drawing/2014/main" id="{03FD946E-36FC-43E2-BB5B-A87192B1F01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1EC42009-6BF0-4AAA-AC96-E4F6A43F4D4C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4" name="TextBox 5">
          <a:extLst>
            <a:ext uri="{FF2B5EF4-FFF2-40B4-BE49-F238E27FC236}">
              <a16:creationId xmlns:a16="http://schemas.microsoft.com/office/drawing/2014/main" id="{FDF8A0CD-CE59-4890-B77C-78386BDE077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CBD5E237-E7EC-4B22-BD0A-DF7B2EB1AFBC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56" name="TextBox 5">
          <a:extLst>
            <a:ext uri="{FF2B5EF4-FFF2-40B4-BE49-F238E27FC236}">
              <a16:creationId xmlns:a16="http://schemas.microsoft.com/office/drawing/2014/main" id="{798FEF4C-C175-4752-870A-834DF2105986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C0F7B7CC-3257-477D-B6FD-758B64770D7D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358" name="TextBox 5">
          <a:extLst>
            <a:ext uri="{FF2B5EF4-FFF2-40B4-BE49-F238E27FC236}">
              <a16:creationId xmlns:a16="http://schemas.microsoft.com/office/drawing/2014/main" id="{D199A40F-3FF2-468A-AED9-DEEFB3FB757F}"/>
            </a:ext>
          </a:extLst>
        </xdr:cNvPr>
        <xdr:cNvSpPr txBox="1"/>
      </xdr:nvSpPr>
      <xdr:spPr>
        <a:xfrm>
          <a:off x="4881507" y="122396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E01DBD16-F362-4A80-813C-FAF3657FFD60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0" name="TextBox 5">
          <a:extLst>
            <a:ext uri="{FF2B5EF4-FFF2-40B4-BE49-F238E27FC236}">
              <a16:creationId xmlns:a16="http://schemas.microsoft.com/office/drawing/2014/main" id="{EA26F688-AAB1-4124-8D83-54305AF16C67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44A0B58A-22CE-481C-AC89-A2F54E13BBE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2" name="TextBox 5">
          <a:extLst>
            <a:ext uri="{FF2B5EF4-FFF2-40B4-BE49-F238E27FC236}">
              <a16:creationId xmlns:a16="http://schemas.microsoft.com/office/drawing/2014/main" id="{E3D229CA-9EBD-4DE7-A6E7-0819CA2A6BA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F297F423-211F-4A5F-9656-B5B7796388B3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4" name="TextBox 5">
          <a:extLst>
            <a:ext uri="{FF2B5EF4-FFF2-40B4-BE49-F238E27FC236}">
              <a16:creationId xmlns:a16="http://schemas.microsoft.com/office/drawing/2014/main" id="{4B38377F-0B22-4E5B-B7B1-AC9066DE4BF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E97C2FEA-318C-4143-9E83-C2347C0EB03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6" name="TextBox 5">
          <a:extLst>
            <a:ext uri="{FF2B5EF4-FFF2-40B4-BE49-F238E27FC236}">
              <a16:creationId xmlns:a16="http://schemas.microsoft.com/office/drawing/2014/main" id="{F0ED3604-2106-4FC8-ABA9-08B4617BD83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7E82AF02-827D-4117-AF83-8F26E85ED97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8" name="TextBox 5">
          <a:extLst>
            <a:ext uri="{FF2B5EF4-FFF2-40B4-BE49-F238E27FC236}">
              <a16:creationId xmlns:a16="http://schemas.microsoft.com/office/drawing/2014/main" id="{4A248659-54CC-4962-9524-4330D60F40F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96184A67-C4B2-49E5-9C84-EE486015343B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0" name="TextBox 5">
          <a:extLst>
            <a:ext uri="{FF2B5EF4-FFF2-40B4-BE49-F238E27FC236}">
              <a16:creationId xmlns:a16="http://schemas.microsoft.com/office/drawing/2014/main" id="{136B95D3-7550-41E6-BC22-ABF3E1AA8209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20741A74-0F04-40C8-B731-B42661A8095C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2" name="TextBox 5">
          <a:extLst>
            <a:ext uri="{FF2B5EF4-FFF2-40B4-BE49-F238E27FC236}">
              <a16:creationId xmlns:a16="http://schemas.microsoft.com/office/drawing/2014/main" id="{37570C16-C572-4CA2-BA95-2B7306A06BFE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C3B2B8EB-16C1-400A-A24B-729A494FFA58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4" name="TextBox 5">
          <a:extLst>
            <a:ext uri="{FF2B5EF4-FFF2-40B4-BE49-F238E27FC236}">
              <a16:creationId xmlns:a16="http://schemas.microsoft.com/office/drawing/2014/main" id="{CF2F409C-9D6C-4E07-B7B4-C60BCEC739C4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6B06C2C8-17FE-451D-B8B9-DFB15E69EE5F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6" name="TextBox 5">
          <a:extLst>
            <a:ext uri="{FF2B5EF4-FFF2-40B4-BE49-F238E27FC236}">
              <a16:creationId xmlns:a16="http://schemas.microsoft.com/office/drawing/2014/main" id="{286E2707-1C9F-4793-9AC7-AFB041DA7E05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5CBB79A0-C0C9-40D7-A11F-FC98FBB3342A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378" name="TextBox 5">
          <a:extLst>
            <a:ext uri="{FF2B5EF4-FFF2-40B4-BE49-F238E27FC236}">
              <a16:creationId xmlns:a16="http://schemas.microsoft.com/office/drawing/2014/main" id="{932F85D4-ED59-4858-B0FB-33D3446E877D}"/>
            </a:ext>
          </a:extLst>
        </xdr:cNvPr>
        <xdr:cNvSpPr txBox="1"/>
      </xdr:nvSpPr>
      <xdr:spPr>
        <a:xfrm>
          <a:off x="4881507" y="122396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CAD9A7B0-62D1-4C32-89E1-89D6B4C72837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80" name="TextBox 5">
          <a:extLst>
            <a:ext uri="{FF2B5EF4-FFF2-40B4-BE49-F238E27FC236}">
              <a16:creationId xmlns:a16="http://schemas.microsoft.com/office/drawing/2014/main" id="{69D66557-588E-41CB-8F73-F9237AD0EB7C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87FBB346-75A9-4DB9-A232-05D9B2CD33A4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82" name="TextBox 5">
          <a:extLst>
            <a:ext uri="{FF2B5EF4-FFF2-40B4-BE49-F238E27FC236}">
              <a16:creationId xmlns:a16="http://schemas.microsoft.com/office/drawing/2014/main" id="{6B2119B3-EC9E-4F82-B0D5-BC3D1871B984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79218583-2B58-4C34-BAEC-66766349849D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84" name="TextBox 5">
          <a:extLst>
            <a:ext uri="{FF2B5EF4-FFF2-40B4-BE49-F238E27FC236}">
              <a16:creationId xmlns:a16="http://schemas.microsoft.com/office/drawing/2014/main" id="{F7488789-4139-42E8-8A21-3C86E09CB319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F0928862-4D2D-4D0C-80DC-BFB64AE75971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86" name="TextBox 5">
          <a:extLst>
            <a:ext uri="{FF2B5EF4-FFF2-40B4-BE49-F238E27FC236}">
              <a16:creationId xmlns:a16="http://schemas.microsoft.com/office/drawing/2014/main" id="{A62AFCA8-F568-4712-B11A-10BA5FCF48A5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DE5B6B8-3F09-4948-AE78-8276B7F5CA29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88" name="TextBox 5">
          <a:extLst>
            <a:ext uri="{FF2B5EF4-FFF2-40B4-BE49-F238E27FC236}">
              <a16:creationId xmlns:a16="http://schemas.microsoft.com/office/drawing/2014/main" id="{695D1FC5-4A4A-4976-AA73-22330771CE12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C4C8A600-6357-4EBC-BC50-B34FCA30B674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90" name="TextBox 5">
          <a:extLst>
            <a:ext uri="{FF2B5EF4-FFF2-40B4-BE49-F238E27FC236}">
              <a16:creationId xmlns:a16="http://schemas.microsoft.com/office/drawing/2014/main" id="{04843813-E35D-46EB-83B7-8666AA9C8083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925FAEEC-59FD-4A08-AC51-CC5CFBCED2FA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92" name="TextBox 5">
          <a:extLst>
            <a:ext uri="{FF2B5EF4-FFF2-40B4-BE49-F238E27FC236}">
              <a16:creationId xmlns:a16="http://schemas.microsoft.com/office/drawing/2014/main" id="{4E044FAB-B76A-411F-BE0B-7811F047EDC7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4F3E0452-308C-47A7-8BE7-A74773433528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94" name="TextBox 5">
          <a:extLst>
            <a:ext uri="{FF2B5EF4-FFF2-40B4-BE49-F238E27FC236}">
              <a16:creationId xmlns:a16="http://schemas.microsoft.com/office/drawing/2014/main" id="{34F6DE0F-3C4E-4E44-874B-8DAEA4C2BA92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FDBD6003-B2E4-41E1-A2DA-9E48E070FCBF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396" name="TextBox 5">
          <a:extLst>
            <a:ext uri="{FF2B5EF4-FFF2-40B4-BE49-F238E27FC236}">
              <a16:creationId xmlns:a16="http://schemas.microsoft.com/office/drawing/2014/main" id="{0F1EED5F-6121-4FD2-B238-4B4CECC266F4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9B8E98FA-413F-4B40-8152-A020F21A5FDB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398" name="TextBox 5">
          <a:extLst>
            <a:ext uri="{FF2B5EF4-FFF2-40B4-BE49-F238E27FC236}">
              <a16:creationId xmlns:a16="http://schemas.microsoft.com/office/drawing/2014/main" id="{896CD146-0499-4D5F-9883-8327AB3DADA5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1067F890-2E71-442E-85D0-63C1AA3788AA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0" name="TextBox 5">
          <a:extLst>
            <a:ext uri="{FF2B5EF4-FFF2-40B4-BE49-F238E27FC236}">
              <a16:creationId xmlns:a16="http://schemas.microsoft.com/office/drawing/2014/main" id="{6FC0905A-97DD-45B6-B3A2-46585FD56879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96262573-9E02-4B59-990E-DD79B2A5DA4B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2" name="TextBox 5">
          <a:extLst>
            <a:ext uri="{FF2B5EF4-FFF2-40B4-BE49-F238E27FC236}">
              <a16:creationId xmlns:a16="http://schemas.microsoft.com/office/drawing/2014/main" id="{D4EE0FFC-41B4-48DF-A55B-176CF1531EBA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C0990177-48C8-4A31-9F68-15FA81D64A25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4" name="TextBox 5">
          <a:extLst>
            <a:ext uri="{FF2B5EF4-FFF2-40B4-BE49-F238E27FC236}">
              <a16:creationId xmlns:a16="http://schemas.microsoft.com/office/drawing/2014/main" id="{3B8085B3-2F01-4FCF-BCC0-53866680C034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70366BED-81C8-475E-9E42-DBD5A5FF0100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06" name="TextBox 5">
          <a:extLst>
            <a:ext uri="{FF2B5EF4-FFF2-40B4-BE49-F238E27FC236}">
              <a16:creationId xmlns:a16="http://schemas.microsoft.com/office/drawing/2014/main" id="{18DB0C29-F752-49D0-8DC5-D09DF9B40AAD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1D9AD83A-B2C3-4077-ADFC-56DD59DD0702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08" name="TextBox 5">
          <a:extLst>
            <a:ext uri="{FF2B5EF4-FFF2-40B4-BE49-F238E27FC236}">
              <a16:creationId xmlns:a16="http://schemas.microsoft.com/office/drawing/2014/main" id="{ACC84A3B-9897-4FA0-A367-6B4151DE56E9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E886D608-3676-465A-8950-7852C4968643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10" name="TextBox 5">
          <a:extLst>
            <a:ext uri="{FF2B5EF4-FFF2-40B4-BE49-F238E27FC236}">
              <a16:creationId xmlns:a16="http://schemas.microsoft.com/office/drawing/2014/main" id="{A734E8F0-7914-4FEF-9EE3-04C9EF4954B6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641EF68-8B57-4190-B551-93C17398D2DC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2" name="TextBox 5">
          <a:extLst>
            <a:ext uri="{FF2B5EF4-FFF2-40B4-BE49-F238E27FC236}">
              <a16:creationId xmlns:a16="http://schemas.microsoft.com/office/drawing/2014/main" id="{FFAC1CA9-4028-4FE3-B984-9769CC275F92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AE61B346-5BF7-48C5-9546-5367508A74D3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14" name="TextBox 5">
          <a:extLst>
            <a:ext uri="{FF2B5EF4-FFF2-40B4-BE49-F238E27FC236}">
              <a16:creationId xmlns:a16="http://schemas.microsoft.com/office/drawing/2014/main" id="{0D98A9CA-8AD3-463F-8F1E-66F0AB1D526C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61C052C9-0B98-4CBA-9705-5FB0850DA084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6" name="TextBox 5">
          <a:extLst>
            <a:ext uri="{FF2B5EF4-FFF2-40B4-BE49-F238E27FC236}">
              <a16:creationId xmlns:a16="http://schemas.microsoft.com/office/drawing/2014/main" id="{B7E26A79-D835-4FA8-928A-9843D16AE2B6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DC096BCC-C46F-48CB-8FFC-B52FC55BE602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18" name="TextBox 5">
          <a:extLst>
            <a:ext uri="{FF2B5EF4-FFF2-40B4-BE49-F238E27FC236}">
              <a16:creationId xmlns:a16="http://schemas.microsoft.com/office/drawing/2014/main" id="{36425F2F-79BF-4410-924D-8649ABCFB819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D8D1D8D8-A019-4AF9-9FAF-9AF2C0290FD0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20" name="TextBox 5">
          <a:extLst>
            <a:ext uri="{FF2B5EF4-FFF2-40B4-BE49-F238E27FC236}">
              <a16:creationId xmlns:a16="http://schemas.microsoft.com/office/drawing/2014/main" id="{F1C1DFCA-73DA-405F-A2BB-DAE3D300BFDE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35162451-F4DB-452E-890E-68FEDB577E35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2" name="TextBox 5">
          <a:extLst>
            <a:ext uri="{FF2B5EF4-FFF2-40B4-BE49-F238E27FC236}">
              <a16:creationId xmlns:a16="http://schemas.microsoft.com/office/drawing/2014/main" id="{D165E4C5-6F21-4C02-A543-73C888E38788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47C99A83-659E-4430-A175-33019CDD2337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4" name="TextBox 5">
          <a:extLst>
            <a:ext uri="{FF2B5EF4-FFF2-40B4-BE49-F238E27FC236}">
              <a16:creationId xmlns:a16="http://schemas.microsoft.com/office/drawing/2014/main" id="{242A6D5A-90DA-4ACB-8E17-AEECBD75C5FE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2E00B5B7-8B45-4619-9B03-A46EB4EC6631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7A8D6304-41E5-4F1B-AAC6-B1C81513FBC6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939C1BB0-FC64-46F5-B253-7C824C068D79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28" name="TextBox 5">
          <a:extLst>
            <a:ext uri="{FF2B5EF4-FFF2-40B4-BE49-F238E27FC236}">
              <a16:creationId xmlns:a16="http://schemas.microsoft.com/office/drawing/2014/main" id="{656E0E40-D292-4B25-9954-1545FE4387A3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B9657F73-850B-4F99-8945-6E82D34D0536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30" name="TextBox 5">
          <a:extLst>
            <a:ext uri="{FF2B5EF4-FFF2-40B4-BE49-F238E27FC236}">
              <a16:creationId xmlns:a16="http://schemas.microsoft.com/office/drawing/2014/main" id="{92FBC84C-C966-4CE2-8CBD-0A9D678C1F61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FCB732DB-89BA-4F67-9C26-F8D6C861248D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32" name="TextBox 5">
          <a:extLst>
            <a:ext uri="{FF2B5EF4-FFF2-40B4-BE49-F238E27FC236}">
              <a16:creationId xmlns:a16="http://schemas.microsoft.com/office/drawing/2014/main" id="{9EB2A89A-E653-41B9-B7C5-C2DCE7C8EC92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A7F0A246-EDD6-4CC1-B20A-6F457E56C6C3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34" name="TextBox 5">
          <a:extLst>
            <a:ext uri="{FF2B5EF4-FFF2-40B4-BE49-F238E27FC236}">
              <a16:creationId xmlns:a16="http://schemas.microsoft.com/office/drawing/2014/main" id="{B100BCCE-6D53-435F-9FDB-DD5FCC29F5B7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434D6F47-4CF9-4506-8B0D-1EFD947E2D6F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36" name="TextBox 5">
          <a:extLst>
            <a:ext uri="{FF2B5EF4-FFF2-40B4-BE49-F238E27FC236}">
              <a16:creationId xmlns:a16="http://schemas.microsoft.com/office/drawing/2014/main" id="{72B6F249-C78E-45BC-B4AD-AF2A13A8AC89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70BD7D0-1EB8-40AA-AD37-C4D327E0DDAC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38" name="TextBox 5">
          <a:extLst>
            <a:ext uri="{FF2B5EF4-FFF2-40B4-BE49-F238E27FC236}">
              <a16:creationId xmlns:a16="http://schemas.microsoft.com/office/drawing/2014/main" id="{327C9773-4651-41FF-A36B-DD16356A20E4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2C89611A-0471-4654-95F7-89C75BA7ACFE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40" name="TextBox 5">
          <a:extLst>
            <a:ext uri="{FF2B5EF4-FFF2-40B4-BE49-F238E27FC236}">
              <a16:creationId xmlns:a16="http://schemas.microsoft.com/office/drawing/2014/main" id="{B54CBC28-CB47-44E2-AB22-5F42EAA15DB3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99459AB6-8C8E-4658-B010-67158EE8FD60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42" name="TextBox 5">
          <a:extLst>
            <a:ext uri="{FF2B5EF4-FFF2-40B4-BE49-F238E27FC236}">
              <a16:creationId xmlns:a16="http://schemas.microsoft.com/office/drawing/2014/main" id="{286EA07A-4B0A-452F-AD8A-F36932DE6A10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6507BB01-7C5E-406A-AC86-AFCD5444D2A7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4" name="TextBox 5">
          <a:extLst>
            <a:ext uri="{FF2B5EF4-FFF2-40B4-BE49-F238E27FC236}">
              <a16:creationId xmlns:a16="http://schemas.microsoft.com/office/drawing/2014/main" id="{7ECC76B1-2B3B-401E-B8A1-A4F44F02CA16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38FD1541-5818-404A-AAB1-8A8A99CBD67B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6" name="TextBox 5">
          <a:extLst>
            <a:ext uri="{FF2B5EF4-FFF2-40B4-BE49-F238E27FC236}">
              <a16:creationId xmlns:a16="http://schemas.microsoft.com/office/drawing/2014/main" id="{C3A7B855-CD96-41E8-83DE-8012EBD61413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97077356-387C-4331-B93D-D8DDED04DE46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48" name="TextBox 5">
          <a:extLst>
            <a:ext uri="{FF2B5EF4-FFF2-40B4-BE49-F238E27FC236}">
              <a16:creationId xmlns:a16="http://schemas.microsoft.com/office/drawing/2014/main" id="{40EE6E7A-5B99-412F-9FD4-3AFDB50B39F6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8D049E1E-9124-44AC-8378-B0093020150B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50" name="TextBox 5">
          <a:extLst>
            <a:ext uri="{FF2B5EF4-FFF2-40B4-BE49-F238E27FC236}">
              <a16:creationId xmlns:a16="http://schemas.microsoft.com/office/drawing/2014/main" id="{43BD7F06-9EB8-4D5D-88AE-AC93A18056C9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EE98EDCB-91FD-4994-BF20-FE6F8D46B3A4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52" name="TextBox 5">
          <a:extLst>
            <a:ext uri="{FF2B5EF4-FFF2-40B4-BE49-F238E27FC236}">
              <a16:creationId xmlns:a16="http://schemas.microsoft.com/office/drawing/2014/main" id="{79236CCF-6FC9-400B-BF79-29D1DBA816A0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53AC6D5B-D131-41EC-9005-67F60E99E7F1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54" name="TextBox 5">
          <a:extLst>
            <a:ext uri="{FF2B5EF4-FFF2-40B4-BE49-F238E27FC236}">
              <a16:creationId xmlns:a16="http://schemas.microsoft.com/office/drawing/2014/main" id="{6A4DDA88-C6F6-45F5-AA83-DA34EEF21A4E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59A3935B-98DD-4402-A34E-17272F191E6E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56" name="TextBox 5">
          <a:extLst>
            <a:ext uri="{FF2B5EF4-FFF2-40B4-BE49-F238E27FC236}">
              <a16:creationId xmlns:a16="http://schemas.microsoft.com/office/drawing/2014/main" id="{C5CA7224-A454-46CF-9F16-1A76E15125CA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8A7BD6-2ADF-4FE6-935F-3D6F61BD6134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58" name="TextBox 5">
          <a:extLst>
            <a:ext uri="{FF2B5EF4-FFF2-40B4-BE49-F238E27FC236}">
              <a16:creationId xmlns:a16="http://schemas.microsoft.com/office/drawing/2014/main" id="{5F7D0FD0-484B-4A75-949B-FAFBD0D947E4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FB9E930B-5E7C-4ADB-BF14-1524D9AECF25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60" name="TextBox 5">
          <a:extLst>
            <a:ext uri="{FF2B5EF4-FFF2-40B4-BE49-F238E27FC236}">
              <a16:creationId xmlns:a16="http://schemas.microsoft.com/office/drawing/2014/main" id="{73F48C20-71D0-493F-AC0B-111B77C716EB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EA22956D-4852-458F-B576-9289DCAEBBAE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462" name="TextBox 5">
          <a:extLst>
            <a:ext uri="{FF2B5EF4-FFF2-40B4-BE49-F238E27FC236}">
              <a16:creationId xmlns:a16="http://schemas.microsoft.com/office/drawing/2014/main" id="{87B7EB08-B87C-44C9-B291-351CF3CBE00F}"/>
            </a:ext>
          </a:extLst>
        </xdr:cNvPr>
        <xdr:cNvSpPr txBox="1"/>
      </xdr:nvSpPr>
      <xdr:spPr>
        <a:xfrm>
          <a:off x="4881507" y="14611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ABEB8673-DC10-4000-8021-FA573998DFBA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464" name="TextBox 5">
          <a:extLst>
            <a:ext uri="{FF2B5EF4-FFF2-40B4-BE49-F238E27FC236}">
              <a16:creationId xmlns:a16="http://schemas.microsoft.com/office/drawing/2014/main" id="{31908927-748B-4603-ABBD-C246903FC511}"/>
            </a:ext>
          </a:extLst>
        </xdr:cNvPr>
        <xdr:cNvSpPr txBox="1"/>
      </xdr:nvSpPr>
      <xdr:spPr>
        <a:xfrm>
          <a:off x="4881507" y="14611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9694E9F-BD8D-49C3-BDD4-83C4B00FB301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466" name="TextBox 5">
          <a:extLst>
            <a:ext uri="{FF2B5EF4-FFF2-40B4-BE49-F238E27FC236}">
              <a16:creationId xmlns:a16="http://schemas.microsoft.com/office/drawing/2014/main" id="{4EE5ABE8-9DA5-404E-B649-2C88CB62651D}"/>
            </a:ext>
          </a:extLst>
        </xdr:cNvPr>
        <xdr:cNvSpPr txBox="1"/>
      </xdr:nvSpPr>
      <xdr:spPr>
        <a:xfrm>
          <a:off x="4881507" y="14611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9AAB0F5F-0133-4208-B3E9-C6A317D90886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68" name="TextBox 5">
          <a:extLst>
            <a:ext uri="{FF2B5EF4-FFF2-40B4-BE49-F238E27FC236}">
              <a16:creationId xmlns:a16="http://schemas.microsoft.com/office/drawing/2014/main" id="{6E3130B1-9C14-4F1A-BC65-6E4EB523FAB3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8118CEF-B4AB-4065-89CB-0A04A1B05288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70" name="TextBox 5">
          <a:extLst>
            <a:ext uri="{FF2B5EF4-FFF2-40B4-BE49-F238E27FC236}">
              <a16:creationId xmlns:a16="http://schemas.microsoft.com/office/drawing/2014/main" id="{9F86454C-BA6A-460D-9289-917298D17B66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379EF1CC-22F2-47F6-94AE-094CA2FC839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2" name="TextBox 5">
          <a:extLst>
            <a:ext uri="{FF2B5EF4-FFF2-40B4-BE49-F238E27FC236}">
              <a16:creationId xmlns:a16="http://schemas.microsoft.com/office/drawing/2014/main" id="{AA29B3FE-A46D-4059-B813-34D81512470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50E65625-89AA-4787-8EF3-F179A331574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4" name="TextBox 5">
          <a:extLst>
            <a:ext uri="{FF2B5EF4-FFF2-40B4-BE49-F238E27FC236}">
              <a16:creationId xmlns:a16="http://schemas.microsoft.com/office/drawing/2014/main" id="{FA694D03-9FDE-4293-A1BF-5B9219D5F79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F0A83686-7BF4-4447-9FB7-DB2E004FA37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6" name="TextBox 5">
          <a:extLst>
            <a:ext uri="{FF2B5EF4-FFF2-40B4-BE49-F238E27FC236}">
              <a16:creationId xmlns:a16="http://schemas.microsoft.com/office/drawing/2014/main" id="{8F3963B4-7775-41AA-82E8-3F2F49D8920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5D5A5AA-29E2-4233-A1DC-E081030DD19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8" name="TextBox 5">
          <a:extLst>
            <a:ext uri="{FF2B5EF4-FFF2-40B4-BE49-F238E27FC236}">
              <a16:creationId xmlns:a16="http://schemas.microsoft.com/office/drawing/2014/main" id="{2C96EFD2-A4CB-4BC4-A0C0-1472E26610C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5A78CB15-9993-4DBA-9F55-80CA2321B13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0" name="TextBox 5">
          <a:extLst>
            <a:ext uri="{FF2B5EF4-FFF2-40B4-BE49-F238E27FC236}">
              <a16:creationId xmlns:a16="http://schemas.microsoft.com/office/drawing/2014/main" id="{3123A714-AF38-4B06-813A-90A07D2CF05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DF27D4DA-F0D3-43E9-AB14-62C40947768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2" name="TextBox 5">
          <a:extLst>
            <a:ext uri="{FF2B5EF4-FFF2-40B4-BE49-F238E27FC236}">
              <a16:creationId xmlns:a16="http://schemas.microsoft.com/office/drawing/2014/main" id="{A92CF1D9-D7DF-4E0B-AD22-D833D28D8771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74A586-D95D-4254-9037-97B5053A6D4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4" name="TextBox 5">
          <a:extLst>
            <a:ext uri="{FF2B5EF4-FFF2-40B4-BE49-F238E27FC236}">
              <a16:creationId xmlns:a16="http://schemas.microsoft.com/office/drawing/2014/main" id="{33E5BA0E-8502-4EE7-B3E8-6A2DFF25B7D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91DF988A-377F-4319-8E3A-B45DD679B27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6" name="TextBox 5">
          <a:extLst>
            <a:ext uri="{FF2B5EF4-FFF2-40B4-BE49-F238E27FC236}">
              <a16:creationId xmlns:a16="http://schemas.microsoft.com/office/drawing/2014/main" id="{A468BDDD-5F09-4824-AD65-530DC09F736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6BA5CB15-AAB9-451F-9AA2-7EB24A97D72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8" name="TextBox 5">
          <a:extLst>
            <a:ext uri="{FF2B5EF4-FFF2-40B4-BE49-F238E27FC236}">
              <a16:creationId xmlns:a16="http://schemas.microsoft.com/office/drawing/2014/main" id="{71FE0AE7-4BD0-4B25-A689-E5A496817B0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15308799-5209-4856-975C-40403C35BC1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0" name="TextBox 5">
          <a:extLst>
            <a:ext uri="{FF2B5EF4-FFF2-40B4-BE49-F238E27FC236}">
              <a16:creationId xmlns:a16="http://schemas.microsoft.com/office/drawing/2014/main" id="{59C9311E-BD00-426F-8E89-5259A20F528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D317D32-4FE4-40A1-9ACD-B57E234F4E14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92" name="TextBox 5">
          <a:extLst>
            <a:ext uri="{FF2B5EF4-FFF2-40B4-BE49-F238E27FC236}">
              <a16:creationId xmlns:a16="http://schemas.microsoft.com/office/drawing/2014/main" id="{FC922768-3D7D-4E9A-9D15-BAC2DDB0DF3E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E31B84A9-C8C0-4442-BC6D-6357C3D8EAB5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494" name="TextBox 5">
          <a:extLst>
            <a:ext uri="{FF2B5EF4-FFF2-40B4-BE49-F238E27FC236}">
              <a16:creationId xmlns:a16="http://schemas.microsoft.com/office/drawing/2014/main" id="{1178B49E-863C-4258-A6D9-4F859DD5ED2F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B569B5A1-F3C7-498A-BB70-F217B1473BF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6" name="TextBox 5">
          <a:extLst>
            <a:ext uri="{FF2B5EF4-FFF2-40B4-BE49-F238E27FC236}">
              <a16:creationId xmlns:a16="http://schemas.microsoft.com/office/drawing/2014/main" id="{A8E4323A-47FB-470C-B5A3-208C1CF3710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EBF8C6E8-CE83-41C7-B100-FF403080648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8" name="TextBox 5">
          <a:extLst>
            <a:ext uri="{FF2B5EF4-FFF2-40B4-BE49-F238E27FC236}">
              <a16:creationId xmlns:a16="http://schemas.microsoft.com/office/drawing/2014/main" id="{BA0D6004-E963-45D1-BF2B-A5F93F19711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668B6BAB-4496-4D92-806A-981D3E9A09E0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0" name="TextBox 5">
          <a:extLst>
            <a:ext uri="{FF2B5EF4-FFF2-40B4-BE49-F238E27FC236}">
              <a16:creationId xmlns:a16="http://schemas.microsoft.com/office/drawing/2014/main" id="{83AC7D92-3321-4E92-BD60-26423AD38B61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A1242F0B-E77C-4D9C-B2F5-B3C7752BC0C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2" name="TextBox 5">
          <a:extLst>
            <a:ext uri="{FF2B5EF4-FFF2-40B4-BE49-F238E27FC236}">
              <a16:creationId xmlns:a16="http://schemas.microsoft.com/office/drawing/2014/main" id="{07061DDF-C4FE-4F0C-8355-559A55CEF3A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B2135378-0C9D-4F30-A22B-8BA46A8F7FD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4" name="TextBox 5">
          <a:extLst>
            <a:ext uri="{FF2B5EF4-FFF2-40B4-BE49-F238E27FC236}">
              <a16:creationId xmlns:a16="http://schemas.microsoft.com/office/drawing/2014/main" id="{EDFC4B58-D2F4-4B51-84F4-B03280A4670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D06637AC-5126-4892-B772-E031C22A8E3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6" name="TextBox 5">
          <a:extLst>
            <a:ext uri="{FF2B5EF4-FFF2-40B4-BE49-F238E27FC236}">
              <a16:creationId xmlns:a16="http://schemas.microsoft.com/office/drawing/2014/main" id="{6D72C449-BB2A-4F65-8021-B858B81AC1B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7E7CF082-1615-49FD-8076-8159126FED4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8" name="TextBox 5">
          <a:extLst>
            <a:ext uri="{FF2B5EF4-FFF2-40B4-BE49-F238E27FC236}">
              <a16:creationId xmlns:a16="http://schemas.microsoft.com/office/drawing/2014/main" id="{1AFFD52F-A118-4862-AB43-97D091091820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661DF2CF-1C6A-45C8-8DF6-8831BD4EF50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0" name="TextBox 5">
          <a:extLst>
            <a:ext uri="{FF2B5EF4-FFF2-40B4-BE49-F238E27FC236}">
              <a16:creationId xmlns:a16="http://schemas.microsoft.com/office/drawing/2014/main" id="{8E1F54B7-FCA2-49E2-A338-99CEF379F4D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8F3F080-9E38-4492-A7BC-726BB0D7899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2" name="TextBox 5">
          <a:extLst>
            <a:ext uri="{FF2B5EF4-FFF2-40B4-BE49-F238E27FC236}">
              <a16:creationId xmlns:a16="http://schemas.microsoft.com/office/drawing/2014/main" id="{03881397-E32A-4B3D-8C2D-125BF7C0DB3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84A64B4E-096F-42A1-A609-9C04DD96D05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4" name="TextBox 5">
          <a:extLst>
            <a:ext uri="{FF2B5EF4-FFF2-40B4-BE49-F238E27FC236}">
              <a16:creationId xmlns:a16="http://schemas.microsoft.com/office/drawing/2014/main" id="{3405C987-AB4D-4EC1-9730-EAA1EC268CDC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8D619645-67C3-4316-A3F4-0AD4E9A125F0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16" name="TextBox 5">
          <a:extLst>
            <a:ext uri="{FF2B5EF4-FFF2-40B4-BE49-F238E27FC236}">
              <a16:creationId xmlns:a16="http://schemas.microsoft.com/office/drawing/2014/main" id="{3CB1094A-B83C-4B2B-861E-BDD43485FCE6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61081551-0A4F-4585-897C-7745346A7323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18" name="TextBox 5">
          <a:extLst>
            <a:ext uri="{FF2B5EF4-FFF2-40B4-BE49-F238E27FC236}">
              <a16:creationId xmlns:a16="http://schemas.microsoft.com/office/drawing/2014/main" id="{E9ED73C0-F444-48FC-9798-284D07BDE6FD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CE9A628E-C1D6-4479-BB94-D68B182EA3B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0" name="TextBox 5">
          <a:extLst>
            <a:ext uri="{FF2B5EF4-FFF2-40B4-BE49-F238E27FC236}">
              <a16:creationId xmlns:a16="http://schemas.microsoft.com/office/drawing/2014/main" id="{E7B4190F-C230-4182-859A-D1BA30436B3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9F64B463-C236-47D5-B340-AD9BC250264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2" name="TextBox 5">
          <a:extLst>
            <a:ext uri="{FF2B5EF4-FFF2-40B4-BE49-F238E27FC236}">
              <a16:creationId xmlns:a16="http://schemas.microsoft.com/office/drawing/2014/main" id="{88E7E030-F6E9-4655-9AC6-C962221CC3E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5B86C69A-FAE4-425D-B0A5-7671E460F30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4" name="TextBox 5">
          <a:extLst>
            <a:ext uri="{FF2B5EF4-FFF2-40B4-BE49-F238E27FC236}">
              <a16:creationId xmlns:a16="http://schemas.microsoft.com/office/drawing/2014/main" id="{A8692465-C1E9-43A7-A5DE-720D9FB23ED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7006FC9D-2358-4D96-8883-691A1F1EAF9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6" name="TextBox 5">
          <a:extLst>
            <a:ext uri="{FF2B5EF4-FFF2-40B4-BE49-F238E27FC236}">
              <a16:creationId xmlns:a16="http://schemas.microsoft.com/office/drawing/2014/main" id="{D2BD2D3C-B312-4408-8284-F3140B33723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E2F704D0-5D2C-42A4-B078-DE328E2FED2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8" name="TextBox 5">
          <a:extLst>
            <a:ext uri="{FF2B5EF4-FFF2-40B4-BE49-F238E27FC236}">
              <a16:creationId xmlns:a16="http://schemas.microsoft.com/office/drawing/2014/main" id="{24E01AFA-7EE0-4213-8DD3-EE0F98A47B1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1C96F195-E1E5-431B-87A5-2D9E48C437F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0" name="TextBox 5">
          <a:extLst>
            <a:ext uri="{FF2B5EF4-FFF2-40B4-BE49-F238E27FC236}">
              <a16:creationId xmlns:a16="http://schemas.microsoft.com/office/drawing/2014/main" id="{C476FAC6-3D76-4D5E-94C6-7612832709FC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D162C245-8F5A-4CDF-AEBD-6DF7FD23AE9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2" name="TextBox 5">
          <a:extLst>
            <a:ext uri="{FF2B5EF4-FFF2-40B4-BE49-F238E27FC236}">
              <a16:creationId xmlns:a16="http://schemas.microsoft.com/office/drawing/2014/main" id="{0158DD47-3FF6-4BAB-8765-938813CFB20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166A1E44-C970-4976-B3AC-ACACA5C0E731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4" name="TextBox 5">
          <a:extLst>
            <a:ext uri="{FF2B5EF4-FFF2-40B4-BE49-F238E27FC236}">
              <a16:creationId xmlns:a16="http://schemas.microsoft.com/office/drawing/2014/main" id="{B1604BAC-2D29-4416-A2FC-D9F31374306C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696AA36F-786C-4917-A493-D96E904EED7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6" name="TextBox 5">
          <a:extLst>
            <a:ext uri="{FF2B5EF4-FFF2-40B4-BE49-F238E27FC236}">
              <a16:creationId xmlns:a16="http://schemas.microsoft.com/office/drawing/2014/main" id="{35BB3D9C-66D6-46D3-A954-9E2C05E72E1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9E983FD3-EAD0-4315-A8C5-7B77D289831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38" name="TextBox 5">
          <a:extLst>
            <a:ext uri="{FF2B5EF4-FFF2-40B4-BE49-F238E27FC236}">
              <a16:creationId xmlns:a16="http://schemas.microsoft.com/office/drawing/2014/main" id="{6E319D03-0C47-40DD-BCB6-8F6BAA4B2AAC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F813F0E7-3B79-43B0-ABC2-2CB1ABD4C6A6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40" name="TextBox 5">
          <a:extLst>
            <a:ext uri="{FF2B5EF4-FFF2-40B4-BE49-F238E27FC236}">
              <a16:creationId xmlns:a16="http://schemas.microsoft.com/office/drawing/2014/main" id="{545AC2B6-1D1A-4EEC-8BB8-B2D9622466D8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69DFE22D-C276-407E-9DA3-F226556DEC49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42" name="TextBox 5">
          <a:extLst>
            <a:ext uri="{FF2B5EF4-FFF2-40B4-BE49-F238E27FC236}">
              <a16:creationId xmlns:a16="http://schemas.microsoft.com/office/drawing/2014/main" id="{31D52ED1-B6FE-4885-ABF3-8C1AD53569B6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5F1AEC1-C4C2-4F19-AEB0-15A53B6C702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4" name="TextBox 5">
          <a:extLst>
            <a:ext uri="{FF2B5EF4-FFF2-40B4-BE49-F238E27FC236}">
              <a16:creationId xmlns:a16="http://schemas.microsoft.com/office/drawing/2014/main" id="{30BE4EB8-4865-485F-9350-8EB7ECA7F44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7154FBEE-3EEA-4AE1-9D15-6C5FC2C4A9D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6" name="TextBox 5">
          <a:extLst>
            <a:ext uri="{FF2B5EF4-FFF2-40B4-BE49-F238E27FC236}">
              <a16:creationId xmlns:a16="http://schemas.microsoft.com/office/drawing/2014/main" id="{F3821C02-A056-4E73-A5B5-883633B2ADB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902CC574-0E3C-403F-8D32-1FA10731EB1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8" name="TextBox 5">
          <a:extLst>
            <a:ext uri="{FF2B5EF4-FFF2-40B4-BE49-F238E27FC236}">
              <a16:creationId xmlns:a16="http://schemas.microsoft.com/office/drawing/2014/main" id="{A428BCEC-6BEC-45A8-BD72-7876749AB0B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FC5DF7A6-6A89-47DC-B3A9-FF41D5BFC31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0" name="TextBox 5">
          <a:extLst>
            <a:ext uri="{FF2B5EF4-FFF2-40B4-BE49-F238E27FC236}">
              <a16:creationId xmlns:a16="http://schemas.microsoft.com/office/drawing/2014/main" id="{4B556F14-94B1-4EB7-8F63-DF1B8353D2C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FBBCE659-59D8-4B62-8CA8-1D20E2FF056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2" name="TextBox 5">
          <a:extLst>
            <a:ext uri="{FF2B5EF4-FFF2-40B4-BE49-F238E27FC236}">
              <a16:creationId xmlns:a16="http://schemas.microsoft.com/office/drawing/2014/main" id="{D62218C0-AD2D-42C9-85BD-037C881F067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B528CF36-0315-456C-B1B0-CFFDCE07B71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4" name="TextBox 5">
          <a:extLst>
            <a:ext uri="{FF2B5EF4-FFF2-40B4-BE49-F238E27FC236}">
              <a16:creationId xmlns:a16="http://schemas.microsoft.com/office/drawing/2014/main" id="{E67E7399-CCF3-469F-B150-0B7009B5FCD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89C52C8A-3D7E-4833-B0BE-B7E8A42CF75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6" name="TextBox 5">
          <a:extLst>
            <a:ext uri="{FF2B5EF4-FFF2-40B4-BE49-F238E27FC236}">
              <a16:creationId xmlns:a16="http://schemas.microsoft.com/office/drawing/2014/main" id="{8FEA8528-9A12-47C7-AF27-75356502C0A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B6CB4638-696B-4350-B3C8-933F59A45A2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8" name="TextBox 5">
          <a:extLst>
            <a:ext uri="{FF2B5EF4-FFF2-40B4-BE49-F238E27FC236}">
              <a16:creationId xmlns:a16="http://schemas.microsoft.com/office/drawing/2014/main" id="{EFB847BE-71EB-464A-A4B1-EC14E9330E8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1266F5C-2F6B-4894-B13A-129A92D4DF3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0" name="TextBox 5">
          <a:extLst>
            <a:ext uri="{FF2B5EF4-FFF2-40B4-BE49-F238E27FC236}">
              <a16:creationId xmlns:a16="http://schemas.microsoft.com/office/drawing/2014/main" id="{9A7E691F-3D57-4E36-B54C-3ED1B22CDEC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412C87C9-2E9C-4CC2-8721-95A9606C889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2" name="TextBox 5">
          <a:extLst>
            <a:ext uri="{FF2B5EF4-FFF2-40B4-BE49-F238E27FC236}">
              <a16:creationId xmlns:a16="http://schemas.microsoft.com/office/drawing/2014/main" id="{F0E94B99-9AE8-41A2-A4DE-936ADFFD988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786E4BE0-3EA7-4698-9165-9748B88CFE9C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64" name="TextBox 5">
          <a:extLst>
            <a:ext uri="{FF2B5EF4-FFF2-40B4-BE49-F238E27FC236}">
              <a16:creationId xmlns:a16="http://schemas.microsoft.com/office/drawing/2014/main" id="{DFB8B2A7-B020-4477-BDF9-F79C65541D0F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72253421-0E3E-45C7-A010-52583FF3405E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66" name="TextBox 5">
          <a:extLst>
            <a:ext uri="{FF2B5EF4-FFF2-40B4-BE49-F238E27FC236}">
              <a16:creationId xmlns:a16="http://schemas.microsoft.com/office/drawing/2014/main" id="{19794A17-422D-4C3D-9302-015A03729793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A758D0D7-4D4C-459D-A089-6621510680B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8" name="TextBox 5">
          <a:extLst>
            <a:ext uri="{FF2B5EF4-FFF2-40B4-BE49-F238E27FC236}">
              <a16:creationId xmlns:a16="http://schemas.microsoft.com/office/drawing/2014/main" id="{FD609466-E474-4618-8187-AB797CFCBFFD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F90668A5-AA6E-4C68-8025-088912B25803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0" name="TextBox 5">
          <a:extLst>
            <a:ext uri="{FF2B5EF4-FFF2-40B4-BE49-F238E27FC236}">
              <a16:creationId xmlns:a16="http://schemas.microsoft.com/office/drawing/2014/main" id="{58CE7434-2E51-4563-9930-FE05C2D8E78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D3742002-7E77-4512-873E-CE7F01D4E97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2" name="TextBox 5">
          <a:extLst>
            <a:ext uri="{FF2B5EF4-FFF2-40B4-BE49-F238E27FC236}">
              <a16:creationId xmlns:a16="http://schemas.microsoft.com/office/drawing/2014/main" id="{1F3BC1AA-9FDE-4DF3-B752-86F2CB60A92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C00D5431-8FAD-4281-BE12-71405742197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4" name="TextBox 5">
          <a:extLst>
            <a:ext uri="{FF2B5EF4-FFF2-40B4-BE49-F238E27FC236}">
              <a16:creationId xmlns:a16="http://schemas.microsoft.com/office/drawing/2014/main" id="{22455679-817D-42A0-B209-3B43486837F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CAE2E14C-8242-4252-8503-498864AD842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6" name="TextBox 5">
          <a:extLst>
            <a:ext uri="{FF2B5EF4-FFF2-40B4-BE49-F238E27FC236}">
              <a16:creationId xmlns:a16="http://schemas.microsoft.com/office/drawing/2014/main" id="{129864E5-E1D0-4629-BA38-256A861520A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B39E50E6-4F4D-420D-AEAF-E3CB587481D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8" name="TextBox 5">
          <a:extLst>
            <a:ext uri="{FF2B5EF4-FFF2-40B4-BE49-F238E27FC236}">
              <a16:creationId xmlns:a16="http://schemas.microsoft.com/office/drawing/2014/main" id="{8A0A8191-4132-49D2-98D7-E0A20BAA4061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C2E6FF3-D19D-41DA-96E1-360104112B1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0" name="TextBox 5">
          <a:extLst>
            <a:ext uri="{FF2B5EF4-FFF2-40B4-BE49-F238E27FC236}">
              <a16:creationId xmlns:a16="http://schemas.microsoft.com/office/drawing/2014/main" id="{ED25E081-3A1F-4CFA-AFBC-6E06B2EC84B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8F53FB9C-228A-453C-9676-DBA22BE3495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2" name="TextBox 5">
          <a:extLst>
            <a:ext uri="{FF2B5EF4-FFF2-40B4-BE49-F238E27FC236}">
              <a16:creationId xmlns:a16="http://schemas.microsoft.com/office/drawing/2014/main" id="{24F06C21-42BA-4DA4-9FE0-411700FEE84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2D7EE1BE-46C5-426A-806B-C221DE239AA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4" name="TextBox 5">
          <a:extLst>
            <a:ext uri="{FF2B5EF4-FFF2-40B4-BE49-F238E27FC236}">
              <a16:creationId xmlns:a16="http://schemas.microsoft.com/office/drawing/2014/main" id="{ED0EEC64-46D8-46E1-AB93-49F31E5E73A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A54D6C83-8534-4556-A483-E454294480B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86" name="TextBox 5">
          <a:extLst>
            <a:ext uri="{FF2B5EF4-FFF2-40B4-BE49-F238E27FC236}">
              <a16:creationId xmlns:a16="http://schemas.microsoft.com/office/drawing/2014/main" id="{1378D992-3DA1-4E9E-8C56-7B347E04A2C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E4AB7380-0018-4720-B054-1ECC48644B2A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88" name="TextBox 5">
          <a:extLst>
            <a:ext uri="{FF2B5EF4-FFF2-40B4-BE49-F238E27FC236}">
              <a16:creationId xmlns:a16="http://schemas.microsoft.com/office/drawing/2014/main" id="{E635F074-C4EB-4506-A296-4F379A4A4F65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2925039F-0F6C-4862-B810-42D08ABC38D9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590" name="TextBox 5">
          <a:extLst>
            <a:ext uri="{FF2B5EF4-FFF2-40B4-BE49-F238E27FC236}">
              <a16:creationId xmlns:a16="http://schemas.microsoft.com/office/drawing/2014/main" id="{F1C079A1-BBE8-4ABF-8C50-2B4D3F202A73}"/>
            </a:ext>
          </a:extLst>
        </xdr:cNvPr>
        <xdr:cNvSpPr txBox="1"/>
      </xdr:nvSpPr>
      <xdr:spPr>
        <a:xfrm>
          <a:off x="4881507" y="14763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E9BD531A-6506-4BFA-AA75-F57A6ABE28B8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2" name="TextBox 5">
          <a:extLst>
            <a:ext uri="{FF2B5EF4-FFF2-40B4-BE49-F238E27FC236}">
              <a16:creationId xmlns:a16="http://schemas.microsoft.com/office/drawing/2014/main" id="{32E0AFA7-05FE-4BE5-A74C-CED54DBDC88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C25854E2-2BC3-4E61-931A-0225676D22D0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4" name="TextBox 5">
          <a:extLst>
            <a:ext uri="{FF2B5EF4-FFF2-40B4-BE49-F238E27FC236}">
              <a16:creationId xmlns:a16="http://schemas.microsoft.com/office/drawing/2014/main" id="{3D364093-A059-414C-895F-8728D817F05E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B1B91A0A-702C-48C7-A7C6-9BE2E89C8F70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6" name="TextBox 5">
          <a:extLst>
            <a:ext uri="{FF2B5EF4-FFF2-40B4-BE49-F238E27FC236}">
              <a16:creationId xmlns:a16="http://schemas.microsoft.com/office/drawing/2014/main" id="{F235D81B-6027-44B1-977D-CE618F94FC29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7DBE2D2B-410F-4A1C-B832-BEA7558B721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8" name="TextBox 5">
          <a:extLst>
            <a:ext uri="{FF2B5EF4-FFF2-40B4-BE49-F238E27FC236}">
              <a16:creationId xmlns:a16="http://schemas.microsoft.com/office/drawing/2014/main" id="{4943F6CE-3ABB-491F-8DF3-AE709292CE5B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AAA2F5C9-6131-4237-90C6-4B9C31FB3BB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0" name="TextBox 5">
          <a:extLst>
            <a:ext uri="{FF2B5EF4-FFF2-40B4-BE49-F238E27FC236}">
              <a16:creationId xmlns:a16="http://schemas.microsoft.com/office/drawing/2014/main" id="{325A6C29-FD09-4C80-8F2A-E78423A9C16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15DB4C79-C3BB-4D4C-A007-EED2AB8543C6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2" name="TextBox 5">
          <a:extLst>
            <a:ext uri="{FF2B5EF4-FFF2-40B4-BE49-F238E27FC236}">
              <a16:creationId xmlns:a16="http://schemas.microsoft.com/office/drawing/2014/main" id="{1960ABCB-D73E-469D-831F-FA34F7A09825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A296741F-2F0B-4560-8746-11FE728D316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4" name="TextBox 5">
          <a:extLst>
            <a:ext uri="{FF2B5EF4-FFF2-40B4-BE49-F238E27FC236}">
              <a16:creationId xmlns:a16="http://schemas.microsoft.com/office/drawing/2014/main" id="{C85DB731-2A0C-4B30-8EEC-DDB45002E3EA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FF87ABB0-2F9B-4736-BD1A-1CABF0DF13A7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6" name="TextBox 5">
          <a:extLst>
            <a:ext uri="{FF2B5EF4-FFF2-40B4-BE49-F238E27FC236}">
              <a16:creationId xmlns:a16="http://schemas.microsoft.com/office/drawing/2014/main" id="{CC89559D-5DAA-41E1-9270-03A19DD66D30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5818D58F-7DFF-4893-93EB-96E28CEBBB9F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8" name="TextBox 5">
          <a:extLst>
            <a:ext uri="{FF2B5EF4-FFF2-40B4-BE49-F238E27FC236}">
              <a16:creationId xmlns:a16="http://schemas.microsoft.com/office/drawing/2014/main" id="{BEE6D605-2E32-44CB-A549-581724226F42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2F36BB53-1B5B-4489-814E-65BC6B34F32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610" name="TextBox 5">
          <a:extLst>
            <a:ext uri="{FF2B5EF4-FFF2-40B4-BE49-F238E27FC236}">
              <a16:creationId xmlns:a16="http://schemas.microsoft.com/office/drawing/2014/main" id="{B6869079-9870-4086-83B8-154CA62DA754}"/>
            </a:ext>
          </a:extLst>
        </xdr:cNvPr>
        <xdr:cNvSpPr txBox="1"/>
      </xdr:nvSpPr>
      <xdr:spPr>
        <a:xfrm>
          <a:off x="4881507" y="14763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E8B5E1E2-691E-4A8C-8F4A-1FE7ABC5D180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2" name="TextBox 5">
          <a:extLst>
            <a:ext uri="{FF2B5EF4-FFF2-40B4-BE49-F238E27FC236}">
              <a16:creationId xmlns:a16="http://schemas.microsoft.com/office/drawing/2014/main" id="{3F8E5EE6-DA39-4F35-9DA5-75911CB4CD70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FE429970-594F-48D4-B3AD-31371C7F8FA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4" name="TextBox 5">
          <a:extLst>
            <a:ext uri="{FF2B5EF4-FFF2-40B4-BE49-F238E27FC236}">
              <a16:creationId xmlns:a16="http://schemas.microsoft.com/office/drawing/2014/main" id="{BA48BE70-D91D-4298-95FF-B0078B88ECF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56D9A01-FD30-4E36-A63E-6C92EA9F16D3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16" name="TextBox 5">
          <a:extLst>
            <a:ext uri="{FF2B5EF4-FFF2-40B4-BE49-F238E27FC236}">
              <a16:creationId xmlns:a16="http://schemas.microsoft.com/office/drawing/2014/main" id="{1BE9A367-6C52-450E-BCA1-2BD532A1DF4F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95792124-1D22-4FD2-9A43-99E6F6EC5722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18" name="TextBox 5">
          <a:extLst>
            <a:ext uri="{FF2B5EF4-FFF2-40B4-BE49-F238E27FC236}">
              <a16:creationId xmlns:a16="http://schemas.microsoft.com/office/drawing/2014/main" id="{4FC6E724-E35C-4694-B9BC-C94F6DCF4967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818868DE-11DD-477C-9CD4-34286C5259EE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20" name="TextBox 5">
          <a:extLst>
            <a:ext uri="{FF2B5EF4-FFF2-40B4-BE49-F238E27FC236}">
              <a16:creationId xmlns:a16="http://schemas.microsoft.com/office/drawing/2014/main" id="{D3D1E1C0-F719-4E43-9F86-68D82C358533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FA0D717E-0483-490F-99E2-4D9D375B8C68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2" name="TextBox 5">
          <a:extLst>
            <a:ext uri="{FF2B5EF4-FFF2-40B4-BE49-F238E27FC236}">
              <a16:creationId xmlns:a16="http://schemas.microsoft.com/office/drawing/2014/main" id="{6C6862DF-7383-4482-8212-940F247EB35E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63D863A-D896-4CC1-AD64-F4BFB0288891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24" name="TextBox 5">
          <a:extLst>
            <a:ext uri="{FF2B5EF4-FFF2-40B4-BE49-F238E27FC236}">
              <a16:creationId xmlns:a16="http://schemas.microsoft.com/office/drawing/2014/main" id="{B1E17328-84A6-4122-90DF-4ABF86D3E270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7EF0691B-4BB8-4D15-A8A2-4F6FCB197924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6" name="TextBox 5">
          <a:extLst>
            <a:ext uri="{FF2B5EF4-FFF2-40B4-BE49-F238E27FC236}">
              <a16:creationId xmlns:a16="http://schemas.microsoft.com/office/drawing/2014/main" id="{73EFC167-89F6-46EB-BB47-50D134BB09C6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BAC54FA5-0AAD-4807-8B3E-F8ED5BD3DDD1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28" name="TextBox 5">
          <a:extLst>
            <a:ext uri="{FF2B5EF4-FFF2-40B4-BE49-F238E27FC236}">
              <a16:creationId xmlns:a16="http://schemas.microsoft.com/office/drawing/2014/main" id="{753A7269-4707-41A6-A1F0-97552F8CF35C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71CE449B-A96C-47C0-91D4-84B24676881B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30" name="TextBox 5">
          <a:extLst>
            <a:ext uri="{FF2B5EF4-FFF2-40B4-BE49-F238E27FC236}">
              <a16:creationId xmlns:a16="http://schemas.microsoft.com/office/drawing/2014/main" id="{63D93037-324E-4936-9E5C-D65A5B53101A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163C5F1-A2E3-4B2D-8538-FA71A2F11C64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2" name="TextBox 5">
          <a:extLst>
            <a:ext uri="{FF2B5EF4-FFF2-40B4-BE49-F238E27FC236}">
              <a16:creationId xmlns:a16="http://schemas.microsoft.com/office/drawing/2014/main" id="{9CF98302-2947-432B-94C4-34FB2CD0A46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6D94410B-79ED-41A1-8B76-72F713C5E9C4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4" name="TextBox 5">
          <a:extLst>
            <a:ext uri="{FF2B5EF4-FFF2-40B4-BE49-F238E27FC236}">
              <a16:creationId xmlns:a16="http://schemas.microsoft.com/office/drawing/2014/main" id="{B6646D43-3BBB-4FFC-B5DD-2FDE47ACA1A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C3EA6A7D-EA62-4298-9A19-1815224A78EB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6" name="TextBox 5">
          <a:extLst>
            <a:ext uri="{FF2B5EF4-FFF2-40B4-BE49-F238E27FC236}">
              <a16:creationId xmlns:a16="http://schemas.microsoft.com/office/drawing/2014/main" id="{73A5214E-673D-45F4-B64F-0FE1D047D21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5DEF4A1-6AE8-4092-9E8C-554C3212B409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38" name="TextBox 5">
          <a:extLst>
            <a:ext uri="{FF2B5EF4-FFF2-40B4-BE49-F238E27FC236}">
              <a16:creationId xmlns:a16="http://schemas.microsoft.com/office/drawing/2014/main" id="{6F53575D-EB1D-4672-9B31-941D5E983946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35C9DF6E-29AC-4D5B-85FD-0978D6856BC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40" name="TextBox 5">
          <a:extLst>
            <a:ext uri="{FF2B5EF4-FFF2-40B4-BE49-F238E27FC236}">
              <a16:creationId xmlns:a16="http://schemas.microsoft.com/office/drawing/2014/main" id="{5D3CFFA4-7BA0-4981-A198-7F20BDD02F96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73C312-FD3D-42FB-9684-622C35E03F67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42" name="TextBox 5">
          <a:extLst>
            <a:ext uri="{FF2B5EF4-FFF2-40B4-BE49-F238E27FC236}">
              <a16:creationId xmlns:a16="http://schemas.microsoft.com/office/drawing/2014/main" id="{E547D75D-BBEE-40D1-BEA8-EDD1AC48044E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39B1BA9F-630B-4876-8038-395472F18603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44" name="TextBox 5">
          <a:extLst>
            <a:ext uri="{FF2B5EF4-FFF2-40B4-BE49-F238E27FC236}">
              <a16:creationId xmlns:a16="http://schemas.microsoft.com/office/drawing/2014/main" id="{F8E88F93-D159-4553-915F-95331B971C27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E9705E9-6DC0-48BD-920A-84FF660EFC66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46" name="TextBox 5">
          <a:extLst>
            <a:ext uri="{FF2B5EF4-FFF2-40B4-BE49-F238E27FC236}">
              <a16:creationId xmlns:a16="http://schemas.microsoft.com/office/drawing/2014/main" id="{D83BF3FF-E210-47FF-805A-4457AE91F4A6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E66F3545-A03C-4529-B73E-99C5D697944A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48" name="TextBox 5">
          <a:extLst>
            <a:ext uri="{FF2B5EF4-FFF2-40B4-BE49-F238E27FC236}">
              <a16:creationId xmlns:a16="http://schemas.microsoft.com/office/drawing/2014/main" id="{860529C1-A1E0-4D76-9636-7B6CADBA25B6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B698790C-2069-409F-9B0B-5BFB135E9A3F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50" name="TextBox 5">
          <a:extLst>
            <a:ext uri="{FF2B5EF4-FFF2-40B4-BE49-F238E27FC236}">
              <a16:creationId xmlns:a16="http://schemas.microsoft.com/office/drawing/2014/main" id="{9680FA46-7243-4FD5-B252-704873E4F479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EDE5E84A-B989-4813-A102-78E4F7B7D144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52" name="TextBox 5">
          <a:extLst>
            <a:ext uri="{FF2B5EF4-FFF2-40B4-BE49-F238E27FC236}">
              <a16:creationId xmlns:a16="http://schemas.microsoft.com/office/drawing/2014/main" id="{571E635A-2552-4629-B8EF-99FE73E6D084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8760E0FA-580D-4E96-9939-3D7724BB4B72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4" name="TextBox 5">
          <a:extLst>
            <a:ext uri="{FF2B5EF4-FFF2-40B4-BE49-F238E27FC236}">
              <a16:creationId xmlns:a16="http://schemas.microsoft.com/office/drawing/2014/main" id="{7A642676-575C-4175-9DCC-08449E7269CA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318BF28F-1D17-4AA9-9032-938343CDB569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6" name="TextBox 5">
          <a:extLst>
            <a:ext uri="{FF2B5EF4-FFF2-40B4-BE49-F238E27FC236}">
              <a16:creationId xmlns:a16="http://schemas.microsoft.com/office/drawing/2014/main" id="{A8F57EA7-7F55-4355-AB0C-EF77B83FEDC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A8D4BA53-477B-486A-AE10-D6FA064D12BD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EE766DDC-C6CB-47AE-AEF3-5C0F104B4ED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7122AB94-4C35-4E10-85BB-3483B7CCDC00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60" name="TextBox 5">
          <a:extLst>
            <a:ext uri="{FF2B5EF4-FFF2-40B4-BE49-F238E27FC236}">
              <a16:creationId xmlns:a16="http://schemas.microsoft.com/office/drawing/2014/main" id="{850F6BDB-EEDE-401C-A14B-24D8C782DF86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F9A8E7B1-5DC1-41EA-B305-72458CE63182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62" name="TextBox 5">
          <a:extLst>
            <a:ext uri="{FF2B5EF4-FFF2-40B4-BE49-F238E27FC236}">
              <a16:creationId xmlns:a16="http://schemas.microsoft.com/office/drawing/2014/main" id="{D1FF1F24-BF87-4565-B82C-29BFDA8C82E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1D3247AC-857E-4E08-A709-3FF19B31C473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64" name="TextBox 5">
          <a:extLst>
            <a:ext uri="{FF2B5EF4-FFF2-40B4-BE49-F238E27FC236}">
              <a16:creationId xmlns:a16="http://schemas.microsoft.com/office/drawing/2014/main" id="{A178A2AC-F49D-407D-9DB3-E0AA0278769F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B24CA094-2BC7-4641-A609-4EB6563B8F50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66" name="TextBox 5">
          <a:extLst>
            <a:ext uri="{FF2B5EF4-FFF2-40B4-BE49-F238E27FC236}">
              <a16:creationId xmlns:a16="http://schemas.microsoft.com/office/drawing/2014/main" id="{5B8B0809-0149-4A0E-B9C9-46C440C1D981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AB4AABC8-457E-48BF-ADB4-FB3CA350A194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68" name="TextBox 5">
          <a:extLst>
            <a:ext uri="{FF2B5EF4-FFF2-40B4-BE49-F238E27FC236}">
              <a16:creationId xmlns:a16="http://schemas.microsoft.com/office/drawing/2014/main" id="{DFA9BF8A-E116-419E-98F4-0162491C0960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6472B3F9-6B72-4749-B731-C7D4189C5147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70" name="TextBox 5">
          <a:extLst>
            <a:ext uri="{FF2B5EF4-FFF2-40B4-BE49-F238E27FC236}">
              <a16:creationId xmlns:a16="http://schemas.microsoft.com/office/drawing/2014/main" id="{3E861B21-EBD5-4B97-B58C-DE96024BDF85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EBF83475-AD94-4EE0-8334-0E05CB124A81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72" name="TextBox 5">
          <a:extLst>
            <a:ext uri="{FF2B5EF4-FFF2-40B4-BE49-F238E27FC236}">
              <a16:creationId xmlns:a16="http://schemas.microsoft.com/office/drawing/2014/main" id="{08FB8E8D-750A-4D9C-921D-121A26D9BAB5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CAE93182-A5A2-4E29-A3B9-7C505FF89BD6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74" name="TextBox 5">
          <a:extLst>
            <a:ext uri="{FF2B5EF4-FFF2-40B4-BE49-F238E27FC236}">
              <a16:creationId xmlns:a16="http://schemas.microsoft.com/office/drawing/2014/main" id="{881729AA-82C3-4F0B-8DBE-13A2C6CF7628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83AEAF40-0B53-45E0-8BE1-6E8DD07DDC5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76" name="TextBox 5">
          <a:extLst>
            <a:ext uri="{FF2B5EF4-FFF2-40B4-BE49-F238E27FC236}">
              <a16:creationId xmlns:a16="http://schemas.microsoft.com/office/drawing/2014/main" id="{E9E5C352-F5C9-4E7C-A046-26BD1DE4D93B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2009BCF3-E842-484D-A243-6D1482479032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78" name="TextBox 5">
          <a:extLst>
            <a:ext uri="{FF2B5EF4-FFF2-40B4-BE49-F238E27FC236}">
              <a16:creationId xmlns:a16="http://schemas.microsoft.com/office/drawing/2014/main" id="{2FE98EA1-0989-41A0-A580-23AC9FEAF0A1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954D29C0-0F93-47C5-B1B4-B384ACF05CF1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80" name="TextBox 5">
          <a:extLst>
            <a:ext uri="{FF2B5EF4-FFF2-40B4-BE49-F238E27FC236}">
              <a16:creationId xmlns:a16="http://schemas.microsoft.com/office/drawing/2014/main" id="{4570CE89-069E-4575-A72F-32FB9D540DFA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3A974396-614F-4957-B371-39A096A18FE5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82" name="TextBox 5">
          <a:extLst>
            <a:ext uri="{FF2B5EF4-FFF2-40B4-BE49-F238E27FC236}">
              <a16:creationId xmlns:a16="http://schemas.microsoft.com/office/drawing/2014/main" id="{0001CB5B-4113-4D7C-86B8-444A5D6570BA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6A9DE5B4-056B-4221-9B21-CB9781E218C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84" name="TextBox 5">
          <a:extLst>
            <a:ext uri="{FF2B5EF4-FFF2-40B4-BE49-F238E27FC236}">
              <a16:creationId xmlns:a16="http://schemas.microsoft.com/office/drawing/2014/main" id="{3AA9EBC4-31C3-4DA5-B070-A86C9108BD03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A4FF5D65-1C10-4642-8920-ED830C4EC296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86" name="TextBox 5">
          <a:extLst>
            <a:ext uri="{FF2B5EF4-FFF2-40B4-BE49-F238E27FC236}">
              <a16:creationId xmlns:a16="http://schemas.microsoft.com/office/drawing/2014/main" id="{CAD74F27-7184-4005-AFE7-445F17DA849F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E0DAF67A-FB97-463A-ADDB-B8C918FA71E7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88" name="TextBox 5">
          <a:extLst>
            <a:ext uri="{FF2B5EF4-FFF2-40B4-BE49-F238E27FC236}">
              <a16:creationId xmlns:a16="http://schemas.microsoft.com/office/drawing/2014/main" id="{12E81FEE-1F43-44D7-A6E8-05073992F89D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CF8350-5227-46E2-BE0C-4C9BCB78FDD4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90" name="TextBox 5">
          <a:extLst>
            <a:ext uri="{FF2B5EF4-FFF2-40B4-BE49-F238E27FC236}">
              <a16:creationId xmlns:a16="http://schemas.microsoft.com/office/drawing/2014/main" id="{C8096808-77EB-40C5-9E86-E3F03E496C60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8D588B37-3770-4BEE-AB51-7E8F0D8433D5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92" name="TextBox 5">
          <a:extLst>
            <a:ext uri="{FF2B5EF4-FFF2-40B4-BE49-F238E27FC236}">
              <a16:creationId xmlns:a16="http://schemas.microsoft.com/office/drawing/2014/main" id="{E49123B0-64E8-48FE-B28F-9D89A2EBE0FD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5C780E41-2C70-4F78-8A53-DE612F3F357B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694" name="TextBox 5">
          <a:extLst>
            <a:ext uri="{FF2B5EF4-FFF2-40B4-BE49-F238E27FC236}">
              <a16:creationId xmlns:a16="http://schemas.microsoft.com/office/drawing/2014/main" id="{DBE964F7-F753-4EA0-9722-1040E212F680}"/>
            </a:ext>
          </a:extLst>
        </xdr:cNvPr>
        <xdr:cNvSpPr txBox="1"/>
      </xdr:nvSpPr>
      <xdr:spPr>
        <a:xfrm>
          <a:off x="4881507" y="17078325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96143803-7ED3-4B94-8447-FDAB809891AC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696" name="TextBox 5">
          <a:extLst>
            <a:ext uri="{FF2B5EF4-FFF2-40B4-BE49-F238E27FC236}">
              <a16:creationId xmlns:a16="http://schemas.microsoft.com/office/drawing/2014/main" id="{C809CA35-FCBE-44C9-9621-645362F6E9D3}"/>
            </a:ext>
          </a:extLst>
        </xdr:cNvPr>
        <xdr:cNvSpPr txBox="1"/>
      </xdr:nvSpPr>
      <xdr:spPr>
        <a:xfrm>
          <a:off x="4881507" y="17078325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51A3C876-8C1C-4E28-AF5D-6EE3ED23B04E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698" name="TextBox 5">
          <a:extLst>
            <a:ext uri="{FF2B5EF4-FFF2-40B4-BE49-F238E27FC236}">
              <a16:creationId xmlns:a16="http://schemas.microsoft.com/office/drawing/2014/main" id="{E9D31BEA-F50A-4E97-A783-258A79D120FB}"/>
            </a:ext>
          </a:extLst>
        </xdr:cNvPr>
        <xdr:cNvSpPr txBox="1"/>
      </xdr:nvSpPr>
      <xdr:spPr>
        <a:xfrm>
          <a:off x="4881507" y="17078325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D6C407F7-0A1B-4287-AE84-BE975CA02C14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00" name="TextBox 5">
          <a:extLst>
            <a:ext uri="{FF2B5EF4-FFF2-40B4-BE49-F238E27FC236}">
              <a16:creationId xmlns:a16="http://schemas.microsoft.com/office/drawing/2014/main" id="{DD7A6F69-9239-4F31-AC29-60D031B0396E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5CABC255-AA3F-4D43-9415-1E38A3E7D053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02" name="TextBox 5">
          <a:extLst>
            <a:ext uri="{FF2B5EF4-FFF2-40B4-BE49-F238E27FC236}">
              <a16:creationId xmlns:a16="http://schemas.microsoft.com/office/drawing/2014/main" id="{C23D4483-FC5B-49AC-AB17-F5A2CA693CF3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E2C4F5FC-D274-4FE4-9D4E-0A868C8874D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4" name="TextBox 5">
          <a:extLst>
            <a:ext uri="{FF2B5EF4-FFF2-40B4-BE49-F238E27FC236}">
              <a16:creationId xmlns:a16="http://schemas.microsoft.com/office/drawing/2014/main" id="{D550E285-2861-4399-AC1A-3AF75591104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46737D06-B7C4-4E5B-A550-F997E37CF6A9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6" name="TextBox 5">
          <a:extLst>
            <a:ext uri="{FF2B5EF4-FFF2-40B4-BE49-F238E27FC236}">
              <a16:creationId xmlns:a16="http://schemas.microsoft.com/office/drawing/2014/main" id="{3FE417DD-C7B3-49D0-96E3-B027DB3A99B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732F66D9-38C5-4EE3-BABC-401ADA8EB39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8" name="TextBox 5">
          <a:extLst>
            <a:ext uri="{FF2B5EF4-FFF2-40B4-BE49-F238E27FC236}">
              <a16:creationId xmlns:a16="http://schemas.microsoft.com/office/drawing/2014/main" id="{C547C3BE-27EC-42B2-9C07-885675DEE60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A10FBDBE-DF39-4C32-A3AB-AE238A0009C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0" name="TextBox 5">
          <a:extLst>
            <a:ext uri="{FF2B5EF4-FFF2-40B4-BE49-F238E27FC236}">
              <a16:creationId xmlns:a16="http://schemas.microsoft.com/office/drawing/2014/main" id="{CAB69635-54E4-4550-ABA1-053BF9AE808E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DB36C7A3-C9F7-4156-96FE-585DCDFCD19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2" name="TextBox 5">
          <a:extLst>
            <a:ext uri="{FF2B5EF4-FFF2-40B4-BE49-F238E27FC236}">
              <a16:creationId xmlns:a16="http://schemas.microsoft.com/office/drawing/2014/main" id="{81DC2DB1-15CE-4517-99F9-1EE965A913E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5FEFD6F3-F262-4F29-BDD9-D2A2147F7F3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4" name="TextBox 5">
          <a:extLst>
            <a:ext uri="{FF2B5EF4-FFF2-40B4-BE49-F238E27FC236}">
              <a16:creationId xmlns:a16="http://schemas.microsoft.com/office/drawing/2014/main" id="{6D789F31-1EF0-4C1D-AFFA-9DB4A75BE23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BB0774BF-84FE-4325-A36E-45FA784B028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6" name="TextBox 5">
          <a:extLst>
            <a:ext uri="{FF2B5EF4-FFF2-40B4-BE49-F238E27FC236}">
              <a16:creationId xmlns:a16="http://schemas.microsoft.com/office/drawing/2014/main" id="{6EF6D119-396F-4963-8DB7-DE6831C7F38E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E492CECA-D4D8-4B45-9AF6-DCA0DF81F94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8" name="TextBox 5">
          <a:extLst>
            <a:ext uri="{FF2B5EF4-FFF2-40B4-BE49-F238E27FC236}">
              <a16:creationId xmlns:a16="http://schemas.microsoft.com/office/drawing/2014/main" id="{48557DBB-B531-4733-A692-419080D8B20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EF4BCD9E-608F-4737-914F-8535C5479F1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0" name="TextBox 5">
          <a:extLst>
            <a:ext uri="{FF2B5EF4-FFF2-40B4-BE49-F238E27FC236}">
              <a16:creationId xmlns:a16="http://schemas.microsoft.com/office/drawing/2014/main" id="{87C7FA13-3068-46D6-BB12-B97D3A5EC055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3F055546-DF31-4B95-AC42-F0A65D67EA4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2" name="TextBox 5">
          <a:extLst>
            <a:ext uri="{FF2B5EF4-FFF2-40B4-BE49-F238E27FC236}">
              <a16:creationId xmlns:a16="http://schemas.microsoft.com/office/drawing/2014/main" id="{8F09977D-890D-474E-BA45-6AE098EF0D6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F1F07AF-B643-40DC-9677-DE64954C9692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24" name="TextBox 5">
          <a:extLst>
            <a:ext uri="{FF2B5EF4-FFF2-40B4-BE49-F238E27FC236}">
              <a16:creationId xmlns:a16="http://schemas.microsoft.com/office/drawing/2014/main" id="{B574A841-40F0-4973-A2BB-18B4C7FC9E90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6474232C-3422-4A35-8BCD-846CACD05F4A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26" name="TextBox 5">
          <a:extLst>
            <a:ext uri="{FF2B5EF4-FFF2-40B4-BE49-F238E27FC236}">
              <a16:creationId xmlns:a16="http://schemas.microsoft.com/office/drawing/2014/main" id="{1D216B6B-41FF-497F-965A-C5F1650FC48E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36097F88-EA1C-492E-8FAA-D5F88E461C5C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8" name="TextBox 5">
          <a:extLst>
            <a:ext uri="{FF2B5EF4-FFF2-40B4-BE49-F238E27FC236}">
              <a16:creationId xmlns:a16="http://schemas.microsoft.com/office/drawing/2014/main" id="{EE59F3A6-F2EC-472E-B1B4-393EC6DE5CA0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3171DB19-866C-4D8D-ABAD-C38FDA9EF98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0" name="TextBox 5">
          <a:extLst>
            <a:ext uri="{FF2B5EF4-FFF2-40B4-BE49-F238E27FC236}">
              <a16:creationId xmlns:a16="http://schemas.microsoft.com/office/drawing/2014/main" id="{62413FED-8CEB-4119-88A5-486CD185A77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9A8411E9-480B-423B-8127-CAFED40D484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2" name="TextBox 5">
          <a:extLst>
            <a:ext uri="{FF2B5EF4-FFF2-40B4-BE49-F238E27FC236}">
              <a16:creationId xmlns:a16="http://schemas.microsoft.com/office/drawing/2014/main" id="{65D4E0AE-6AFF-4C16-B6E6-342269080DC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C4CA3971-16C9-44A6-9DBF-8F33C51B7B39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4" name="TextBox 5">
          <a:extLst>
            <a:ext uri="{FF2B5EF4-FFF2-40B4-BE49-F238E27FC236}">
              <a16:creationId xmlns:a16="http://schemas.microsoft.com/office/drawing/2014/main" id="{1DB8063B-0DBD-4C61-968A-DF3520654F6E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D6DFFB96-1ABD-4296-B355-33BBEF0CF94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6" name="TextBox 5">
          <a:extLst>
            <a:ext uri="{FF2B5EF4-FFF2-40B4-BE49-F238E27FC236}">
              <a16:creationId xmlns:a16="http://schemas.microsoft.com/office/drawing/2014/main" id="{48E5D1DA-F2BA-4783-B4FD-BCA62DA4806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84C13B97-4D57-4022-9D7D-B17D5EDF007C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8" name="TextBox 5">
          <a:extLst>
            <a:ext uri="{FF2B5EF4-FFF2-40B4-BE49-F238E27FC236}">
              <a16:creationId xmlns:a16="http://schemas.microsoft.com/office/drawing/2014/main" id="{F1AB4F05-ADC7-442A-8757-483E49C64D9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1C76452B-1A03-4365-A823-A38F1E52FAF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0" name="TextBox 5">
          <a:extLst>
            <a:ext uri="{FF2B5EF4-FFF2-40B4-BE49-F238E27FC236}">
              <a16:creationId xmlns:a16="http://schemas.microsoft.com/office/drawing/2014/main" id="{90A490AA-E6D8-4B83-8E51-68FBFF659B55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95DA98B1-B71F-4788-9C3E-A8F8A9554F00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2" name="TextBox 5">
          <a:extLst>
            <a:ext uri="{FF2B5EF4-FFF2-40B4-BE49-F238E27FC236}">
              <a16:creationId xmlns:a16="http://schemas.microsoft.com/office/drawing/2014/main" id="{A03B72C5-FA05-4E52-8DEB-919DC22CCB6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4B50B347-9CF2-4A3D-8335-8BC9E912CAC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4" name="TextBox 5">
          <a:extLst>
            <a:ext uri="{FF2B5EF4-FFF2-40B4-BE49-F238E27FC236}">
              <a16:creationId xmlns:a16="http://schemas.microsoft.com/office/drawing/2014/main" id="{B86B7731-BFAC-4008-AE7A-1EEB0246C18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2199B72E-4D8A-436F-BC8E-1418464E280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46" name="TextBox 5">
          <a:extLst>
            <a:ext uri="{FF2B5EF4-FFF2-40B4-BE49-F238E27FC236}">
              <a16:creationId xmlns:a16="http://schemas.microsoft.com/office/drawing/2014/main" id="{9EE9FBC0-386C-4390-B044-24956EF09C9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908E0ED1-1433-4CC8-9975-A22237DE975C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48" name="TextBox 5">
          <a:extLst>
            <a:ext uri="{FF2B5EF4-FFF2-40B4-BE49-F238E27FC236}">
              <a16:creationId xmlns:a16="http://schemas.microsoft.com/office/drawing/2014/main" id="{BB57B29E-E25E-4F6E-B741-9BE456035EEE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465E0805-9346-429B-8CD4-DF1C52D346F4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50" name="TextBox 5">
          <a:extLst>
            <a:ext uri="{FF2B5EF4-FFF2-40B4-BE49-F238E27FC236}">
              <a16:creationId xmlns:a16="http://schemas.microsoft.com/office/drawing/2014/main" id="{363BFC23-D890-4B06-BD17-1C0446566A00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84D90267-669C-4896-ADA6-76C7AF80C4B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2" name="TextBox 5">
          <a:extLst>
            <a:ext uri="{FF2B5EF4-FFF2-40B4-BE49-F238E27FC236}">
              <a16:creationId xmlns:a16="http://schemas.microsoft.com/office/drawing/2014/main" id="{F9ED2DEB-E8AE-4BFE-86F2-A7B8E80E83C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97BB25E9-395A-4A6B-A6D4-7116067BDE8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4" name="TextBox 5">
          <a:extLst>
            <a:ext uri="{FF2B5EF4-FFF2-40B4-BE49-F238E27FC236}">
              <a16:creationId xmlns:a16="http://schemas.microsoft.com/office/drawing/2014/main" id="{08FC6D22-DE6A-4B54-99B2-6061C0EBFB62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E5772CAF-2936-49B2-8E75-48833384F58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6" name="TextBox 5">
          <a:extLst>
            <a:ext uri="{FF2B5EF4-FFF2-40B4-BE49-F238E27FC236}">
              <a16:creationId xmlns:a16="http://schemas.microsoft.com/office/drawing/2014/main" id="{83E0A94B-23CF-4A24-9135-8A2DB5D7FA59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69E25056-B70D-4161-859F-8A20EE42CDE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8" name="TextBox 5">
          <a:extLst>
            <a:ext uri="{FF2B5EF4-FFF2-40B4-BE49-F238E27FC236}">
              <a16:creationId xmlns:a16="http://schemas.microsoft.com/office/drawing/2014/main" id="{F3C36430-ACE9-4BAC-9744-FAD3F795147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CE2CEB13-2BDE-432A-B078-518D662D233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0" name="TextBox 5">
          <a:extLst>
            <a:ext uri="{FF2B5EF4-FFF2-40B4-BE49-F238E27FC236}">
              <a16:creationId xmlns:a16="http://schemas.microsoft.com/office/drawing/2014/main" id="{2580B074-DED9-4231-9DC7-6080E7AA597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92E2DD83-F335-4E81-96E8-DD332112BD8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2" name="TextBox 5">
          <a:extLst>
            <a:ext uri="{FF2B5EF4-FFF2-40B4-BE49-F238E27FC236}">
              <a16:creationId xmlns:a16="http://schemas.microsoft.com/office/drawing/2014/main" id="{65F36206-B3B5-412F-8A97-ED43F13DEEC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61C57E13-27C2-40E6-B0A3-4B5FC8D83ED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4" name="TextBox 5">
          <a:extLst>
            <a:ext uri="{FF2B5EF4-FFF2-40B4-BE49-F238E27FC236}">
              <a16:creationId xmlns:a16="http://schemas.microsoft.com/office/drawing/2014/main" id="{E17AFCCC-3249-4A33-831C-294D2CB741E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5802F118-C18F-48EC-AB50-AE490EF8987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6" name="TextBox 5">
          <a:extLst>
            <a:ext uri="{FF2B5EF4-FFF2-40B4-BE49-F238E27FC236}">
              <a16:creationId xmlns:a16="http://schemas.microsoft.com/office/drawing/2014/main" id="{3838E63C-46B6-4A61-B263-BFB84AB9C562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E2A6C0FF-CA23-4761-8ED5-8574395B22E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8" name="TextBox 5">
          <a:extLst>
            <a:ext uri="{FF2B5EF4-FFF2-40B4-BE49-F238E27FC236}">
              <a16:creationId xmlns:a16="http://schemas.microsoft.com/office/drawing/2014/main" id="{0EEB2A8D-B402-4AB7-A9D7-4B424A30DDB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BDBCFCAC-09A7-460D-9726-905CEA65544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0" name="TextBox 5">
          <a:extLst>
            <a:ext uri="{FF2B5EF4-FFF2-40B4-BE49-F238E27FC236}">
              <a16:creationId xmlns:a16="http://schemas.microsoft.com/office/drawing/2014/main" id="{BD191853-5514-46F9-A13E-29DB2F24025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27CF7989-6367-4480-9B14-A453C1D06093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72" name="TextBox 5">
          <a:extLst>
            <a:ext uri="{FF2B5EF4-FFF2-40B4-BE49-F238E27FC236}">
              <a16:creationId xmlns:a16="http://schemas.microsoft.com/office/drawing/2014/main" id="{A297182D-1D39-41DA-ACC2-49FEC890C812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7EEF4589-341C-40E7-9B0E-FAE4DEFDE543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74" name="TextBox 5">
          <a:extLst>
            <a:ext uri="{FF2B5EF4-FFF2-40B4-BE49-F238E27FC236}">
              <a16:creationId xmlns:a16="http://schemas.microsoft.com/office/drawing/2014/main" id="{404E973E-F15E-4E0B-B3E3-CFD20CA8ED9B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A02CD853-FC66-4B9B-BEA9-4DB2A78ECB4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6" name="TextBox 5">
          <a:extLst>
            <a:ext uri="{FF2B5EF4-FFF2-40B4-BE49-F238E27FC236}">
              <a16:creationId xmlns:a16="http://schemas.microsoft.com/office/drawing/2014/main" id="{49900678-0536-4EB0-8436-870A27302D1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A2757AFE-78FB-4692-9566-1566AFC44C8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8" name="TextBox 5">
          <a:extLst>
            <a:ext uri="{FF2B5EF4-FFF2-40B4-BE49-F238E27FC236}">
              <a16:creationId xmlns:a16="http://schemas.microsoft.com/office/drawing/2014/main" id="{FB9AD575-2320-4834-A7F6-0EA742927C0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CE8AD4E4-E609-4C37-8D6B-5533FFBAE42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0" name="TextBox 5">
          <a:extLst>
            <a:ext uri="{FF2B5EF4-FFF2-40B4-BE49-F238E27FC236}">
              <a16:creationId xmlns:a16="http://schemas.microsoft.com/office/drawing/2014/main" id="{376F9593-217A-4772-BE61-85C5B200684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C5FD96E2-CDD3-439D-AC21-BE909295E1D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2" name="TextBox 5">
          <a:extLst>
            <a:ext uri="{FF2B5EF4-FFF2-40B4-BE49-F238E27FC236}">
              <a16:creationId xmlns:a16="http://schemas.microsoft.com/office/drawing/2014/main" id="{4490B583-9ECA-4BFA-989F-9653800A643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5B1396F7-282C-48FC-9A89-8E97F011D53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4" name="TextBox 5">
          <a:extLst>
            <a:ext uri="{FF2B5EF4-FFF2-40B4-BE49-F238E27FC236}">
              <a16:creationId xmlns:a16="http://schemas.microsoft.com/office/drawing/2014/main" id="{4788B360-5233-42A9-85D5-A44BFA4602B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EA1930BB-798A-47CB-89BC-504442E0E7F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6" name="TextBox 5">
          <a:extLst>
            <a:ext uri="{FF2B5EF4-FFF2-40B4-BE49-F238E27FC236}">
              <a16:creationId xmlns:a16="http://schemas.microsoft.com/office/drawing/2014/main" id="{DC6A2ED4-5B39-4CEB-BA02-DB2B55144B3C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587927AA-F9DC-4D2A-B544-2ED98B07C6AE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8" name="TextBox 5">
          <a:extLst>
            <a:ext uri="{FF2B5EF4-FFF2-40B4-BE49-F238E27FC236}">
              <a16:creationId xmlns:a16="http://schemas.microsoft.com/office/drawing/2014/main" id="{E2BA2424-9A46-49D8-AD9E-0D49E5660D45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322AED03-9592-4633-A341-B4B29A001F4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0" name="TextBox 5">
          <a:extLst>
            <a:ext uri="{FF2B5EF4-FFF2-40B4-BE49-F238E27FC236}">
              <a16:creationId xmlns:a16="http://schemas.microsoft.com/office/drawing/2014/main" id="{87F03D45-212E-46E4-A905-2713FCC51ACC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BE31506A-3B8A-4D2B-9307-015F9B97527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2" name="TextBox 5">
          <a:extLst>
            <a:ext uri="{FF2B5EF4-FFF2-40B4-BE49-F238E27FC236}">
              <a16:creationId xmlns:a16="http://schemas.microsoft.com/office/drawing/2014/main" id="{3C266EF5-528A-4CCD-8937-0511434D0F8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1BDB836F-77EB-4E3B-AEC4-05798D6D7FE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4" name="TextBox 5">
          <a:extLst>
            <a:ext uri="{FF2B5EF4-FFF2-40B4-BE49-F238E27FC236}">
              <a16:creationId xmlns:a16="http://schemas.microsoft.com/office/drawing/2014/main" id="{12935C3B-1243-4865-95F2-8CBE16A893E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82EEC9D3-2BB2-4DB3-9277-4F0D3085601A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96" name="TextBox 5">
          <a:extLst>
            <a:ext uri="{FF2B5EF4-FFF2-40B4-BE49-F238E27FC236}">
              <a16:creationId xmlns:a16="http://schemas.microsoft.com/office/drawing/2014/main" id="{9B15A71B-8739-4F54-8878-012DD75A5AE7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FCD5D9E-142C-4979-B9E6-A7E02AAC5048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798" name="TextBox 5">
          <a:extLst>
            <a:ext uri="{FF2B5EF4-FFF2-40B4-BE49-F238E27FC236}">
              <a16:creationId xmlns:a16="http://schemas.microsoft.com/office/drawing/2014/main" id="{58DA2A8E-ABA6-496F-B856-832DD283607C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84941BA8-C4C3-45C8-8457-85792BB37E6C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0" name="TextBox 5">
          <a:extLst>
            <a:ext uri="{FF2B5EF4-FFF2-40B4-BE49-F238E27FC236}">
              <a16:creationId xmlns:a16="http://schemas.microsoft.com/office/drawing/2014/main" id="{598994DF-D72B-4BB7-B996-5F623BC19CF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5139F15C-4AE7-48A0-82ED-F6FB5A0D2EB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2" name="TextBox 5">
          <a:extLst>
            <a:ext uri="{FF2B5EF4-FFF2-40B4-BE49-F238E27FC236}">
              <a16:creationId xmlns:a16="http://schemas.microsoft.com/office/drawing/2014/main" id="{06C1D92C-12AE-4607-A3C5-56B7C493FFE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6CE15E68-D55A-47AB-9617-F2B3494A43A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4" name="TextBox 5">
          <a:extLst>
            <a:ext uri="{FF2B5EF4-FFF2-40B4-BE49-F238E27FC236}">
              <a16:creationId xmlns:a16="http://schemas.microsoft.com/office/drawing/2014/main" id="{3DCE2BEF-7ECF-4ECB-B120-2582BC0B1D0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9349FF80-5A12-42A4-A13F-937CBFEB03B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6" name="TextBox 5">
          <a:extLst>
            <a:ext uri="{FF2B5EF4-FFF2-40B4-BE49-F238E27FC236}">
              <a16:creationId xmlns:a16="http://schemas.microsoft.com/office/drawing/2014/main" id="{5D38F9DB-9401-4ADA-BC06-D3AF3F2C2FD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6B721F34-2BE2-4F8E-A249-A427F37FE4EA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8" name="TextBox 5">
          <a:extLst>
            <a:ext uri="{FF2B5EF4-FFF2-40B4-BE49-F238E27FC236}">
              <a16:creationId xmlns:a16="http://schemas.microsoft.com/office/drawing/2014/main" id="{FB483BCD-F485-4FFD-B4C3-C3057A4CF83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5D61E2DA-21BF-4119-9BEF-682CE8DCA230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0" name="TextBox 5">
          <a:extLst>
            <a:ext uri="{FF2B5EF4-FFF2-40B4-BE49-F238E27FC236}">
              <a16:creationId xmlns:a16="http://schemas.microsoft.com/office/drawing/2014/main" id="{D4959B36-2E4E-49D9-A65C-7C9C54EE8E5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73AB3762-1DBC-4208-8705-188E0AF1A2C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2" name="TextBox 5">
          <a:extLst>
            <a:ext uri="{FF2B5EF4-FFF2-40B4-BE49-F238E27FC236}">
              <a16:creationId xmlns:a16="http://schemas.microsoft.com/office/drawing/2014/main" id="{821082F4-ED4B-42E7-9DFE-63FE5B9A317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9B47BF78-27EC-4353-8526-8673C07C7E2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4" name="TextBox 5">
          <a:extLst>
            <a:ext uri="{FF2B5EF4-FFF2-40B4-BE49-F238E27FC236}">
              <a16:creationId xmlns:a16="http://schemas.microsoft.com/office/drawing/2014/main" id="{537C2D04-24C8-4D89-B0B5-43DE00D79805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61CDA83D-F15C-45B1-B723-F4DBF476954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6" name="TextBox 5">
          <a:extLst>
            <a:ext uri="{FF2B5EF4-FFF2-40B4-BE49-F238E27FC236}">
              <a16:creationId xmlns:a16="http://schemas.microsoft.com/office/drawing/2014/main" id="{BF89C3AB-8161-4AB1-9F2F-9BD6D71990A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59EDA647-AB24-44E8-8D7D-BE4F17212E8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18" name="TextBox 5">
          <a:extLst>
            <a:ext uri="{FF2B5EF4-FFF2-40B4-BE49-F238E27FC236}">
              <a16:creationId xmlns:a16="http://schemas.microsoft.com/office/drawing/2014/main" id="{FE8DF152-4932-4854-A812-1AC1AEC7152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68E570F3-AE73-418D-9FBA-F40160D9A118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820" name="TextBox 5">
          <a:extLst>
            <a:ext uri="{FF2B5EF4-FFF2-40B4-BE49-F238E27FC236}">
              <a16:creationId xmlns:a16="http://schemas.microsoft.com/office/drawing/2014/main" id="{9A41A2A0-218C-4A4B-9EB1-F0C11D903E8F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AF6372C7-E575-4B96-90D2-E6047D078616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822" name="TextBox 5">
          <a:extLst>
            <a:ext uri="{FF2B5EF4-FFF2-40B4-BE49-F238E27FC236}">
              <a16:creationId xmlns:a16="http://schemas.microsoft.com/office/drawing/2014/main" id="{161923E0-FFD2-4938-89A2-757D835D8E7F}"/>
            </a:ext>
          </a:extLst>
        </xdr:cNvPr>
        <xdr:cNvSpPr txBox="1"/>
      </xdr:nvSpPr>
      <xdr:spPr>
        <a:xfrm>
          <a:off x="4881507" y="17230725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B7350699-3BE6-4F0B-872B-D650A5E5F49E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4" name="TextBox 5">
          <a:extLst>
            <a:ext uri="{FF2B5EF4-FFF2-40B4-BE49-F238E27FC236}">
              <a16:creationId xmlns:a16="http://schemas.microsoft.com/office/drawing/2014/main" id="{E006F4BA-4A58-44C0-B488-93B4F897082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AEAC60E2-299C-4EDC-A614-33BEF5BD1C68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6" name="TextBox 5">
          <a:extLst>
            <a:ext uri="{FF2B5EF4-FFF2-40B4-BE49-F238E27FC236}">
              <a16:creationId xmlns:a16="http://schemas.microsoft.com/office/drawing/2014/main" id="{67996FFE-6643-4720-8D2D-1058AC12F89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6555784-31D5-4FB9-85D5-E759AA74E6A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8" name="TextBox 5">
          <a:extLst>
            <a:ext uri="{FF2B5EF4-FFF2-40B4-BE49-F238E27FC236}">
              <a16:creationId xmlns:a16="http://schemas.microsoft.com/office/drawing/2014/main" id="{1A87289C-0995-431C-A3B9-A1EEDEDC8D5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67629119-8BD8-4E7F-9DD5-09F979B49B20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0" name="TextBox 5">
          <a:extLst>
            <a:ext uri="{FF2B5EF4-FFF2-40B4-BE49-F238E27FC236}">
              <a16:creationId xmlns:a16="http://schemas.microsoft.com/office/drawing/2014/main" id="{C96EA500-D3BB-44CF-8D63-61960691F74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EFADF7C8-752F-43A4-9D9C-12A75B8E4542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2" name="TextBox 5">
          <a:extLst>
            <a:ext uri="{FF2B5EF4-FFF2-40B4-BE49-F238E27FC236}">
              <a16:creationId xmlns:a16="http://schemas.microsoft.com/office/drawing/2014/main" id="{CF092008-A3B4-4844-87CB-63D1CA67D38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291D0A73-4108-4515-80D7-3B73A0BC5B94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4" name="TextBox 5">
          <a:extLst>
            <a:ext uri="{FF2B5EF4-FFF2-40B4-BE49-F238E27FC236}">
              <a16:creationId xmlns:a16="http://schemas.microsoft.com/office/drawing/2014/main" id="{A34DD5B1-08F5-4100-A3B6-330CE69B0DA3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B812D2A6-8E38-4938-A0CB-3B73A28BC382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6" name="TextBox 5">
          <a:extLst>
            <a:ext uri="{FF2B5EF4-FFF2-40B4-BE49-F238E27FC236}">
              <a16:creationId xmlns:a16="http://schemas.microsoft.com/office/drawing/2014/main" id="{D58D7C40-0AA8-4A38-8B0B-DAE45B7373A7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968AB17A-9F4B-4CB3-BDBB-9A9921C7125F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8" name="TextBox 5">
          <a:extLst>
            <a:ext uri="{FF2B5EF4-FFF2-40B4-BE49-F238E27FC236}">
              <a16:creationId xmlns:a16="http://schemas.microsoft.com/office/drawing/2014/main" id="{4968F610-B190-4364-91D2-D23E0C868640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D3962FB-E0D3-43DF-A9A1-641EB68CE09D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40" name="TextBox 5">
          <a:extLst>
            <a:ext uri="{FF2B5EF4-FFF2-40B4-BE49-F238E27FC236}">
              <a16:creationId xmlns:a16="http://schemas.microsoft.com/office/drawing/2014/main" id="{E4154773-D604-419B-A22D-60573A00D461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F64AD557-AA95-4289-8F7D-FDCA31788FAB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842" name="TextBox 5">
          <a:extLst>
            <a:ext uri="{FF2B5EF4-FFF2-40B4-BE49-F238E27FC236}">
              <a16:creationId xmlns:a16="http://schemas.microsoft.com/office/drawing/2014/main" id="{C3DEB8B8-5F75-4DDC-ADE6-3CDB33F6B066}"/>
            </a:ext>
          </a:extLst>
        </xdr:cNvPr>
        <xdr:cNvSpPr txBox="1"/>
      </xdr:nvSpPr>
      <xdr:spPr>
        <a:xfrm>
          <a:off x="4881507" y="17230725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E635C1E5-DA4D-4C7C-A554-685C8DC8240E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44" name="TextBox 5">
          <a:extLst>
            <a:ext uri="{FF2B5EF4-FFF2-40B4-BE49-F238E27FC236}">
              <a16:creationId xmlns:a16="http://schemas.microsoft.com/office/drawing/2014/main" id="{1C091BCC-905F-4DB2-9B7E-A77F3E0D49FA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4E87E73D-07EE-4B85-AFDB-FCB6681B6458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46" name="TextBox 5">
          <a:extLst>
            <a:ext uri="{FF2B5EF4-FFF2-40B4-BE49-F238E27FC236}">
              <a16:creationId xmlns:a16="http://schemas.microsoft.com/office/drawing/2014/main" id="{7485CF31-1301-415D-A665-52FE9B9DFDD6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A96034C6-F762-4C42-BA39-4F86AC9C1E4C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48" name="TextBox 5">
          <a:extLst>
            <a:ext uri="{FF2B5EF4-FFF2-40B4-BE49-F238E27FC236}">
              <a16:creationId xmlns:a16="http://schemas.microsoft.com/office/drawing/2014/main" id="{2FC3A880-A2EE-437D-96ED-17C04F3922CD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A78C5F1F-7BE6-4FBA-8168-F05EC5263564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50" name="TextBox 5">
          <a:extLst>
            <a:ext uri="{FF2B5EF4-FFF2-40B4-BE49-F238E27FC236}">
              <a16:creationId xmlns:a16="http://schemas.microsoft.com/office/drawing/2014/main" id="{165D2BB8-B199-4F7F-81F1-6A8E3B069ECE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5B13786A-5F5D-454E-9417-2F83D753FCAD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52" name="TextBox 5">
          <a:extLst>
            <a:ext uri="{FF2B5EF4-FFF2-40B4-BE49-F238E27FC236}">
              <a16:creationId xmlns:a16="http://schemas.microsoft.com/office/drawing/2014/main" id="{B2E8D178-A808-4ADB-978B-805B51EA917C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2D83F18A-7BEF-43E7-A5E9-CFB06EA625FE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54" name="TextBox 5">
          <a:extLst>
            <a:ext uri="{FF2B5EF4-FFF2-40B4-BE49-F238E27FC236}">
              <a16:creationId xmlns:a16="http://schemas.microsoft.com/office/drawing/2014/main" id="{E51D69E6-3039-4BC8-8143-02FD9393EF89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28AD3BAD-6982-406F-A732-F29FC19A85F1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56" name="TextBox 5">
          <a:extLst>
            <a:ext uri="{FF2B5EF4-FFF2-40B4-BE49-F238E27FC236}">
              <a16:creationId xmlns:a16="http://schemas.microsoft.com/office/drawing/2014/main" id="{D1DE5A2B-89DB-4ECD-AEC0-07597606E73D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9CAFE5E8-0643-402C-93D1-E79E7F89FD41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58" name="TextBox 5">
          <a:extLst>
            <a:ext uri="{FF2B5EF4-FFF2-40B4-BE49-F238E27FC236}">
              <a16:creationId xmlns:a16="http://schemas.microsoft.com/office/drawing/2014/main" id="{8DC27DB2-5A2A-4690-AABE-3429F5DF0F9D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896C90BA-D785-43D3-85F2-5016D5934BFA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60" name="TextBox 5">
          <a:extLst>
            <a:ext uri="{FF2B5EF4-FFF2-40B4-BE49-F238E27FC236}">
              <a16:creationId xmlns:a16="http://schemas.microsoft.com/office/drawing/2014/main" id="{152334C5-8722-48E8-80E5-6EB59A70A0AA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3A7CB3D1-AE56-42A8-995A-F42202EB1D6D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62" name="TextBox 5">
          <a:extLst>
            <a:ext uri="{FF2B5EF4-FFF2-40B4-BE49-F238E27FC236}">
              <a16:creationId xmlns:a16="http://schemas.microsoft.com/office/drawing/2014/main" id="{5F1C4274-CA3E-43A9-8C17-9036AC44A9F1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16933CF6-C6D8-4F3D-A61C-78A767B7E166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4" name="TextBox 5">
          <a:extLst>
            <a:ext uri="{FF2B5EF4-FFF2-40B4-BE49-F238E27FC236}">
              <a16:creationId xmlns:a16="http://schemas.microsoft.com/office/drawing/2014/main" id="{C4F9CD9A-A639-42E6-A0AC-E085CCC2CFF6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820E2E0A-277E-430C-A372-EC813B7A9CD2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6" name="TextBox 5">
          <a:extLst>
            <a:ext uri="{FF2B5EF4-FFF2-40B4-BE49-F238E27FC236}">
              <a16:creationId xmlns:a16="http://schemas.microsoft.com/office/drawing/2014/main" id="{B4572721-E0B5-4761-898B-0626EDCFE3E2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6B043E9C-CCE4-46CD-8119-2A7F0E70ABC4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68" name="TextBox 5">
          <a:extLst>
            <a:ext uri="{FF2B5EF4-FFF2-40B4-BE49-F238E27FC236}">
              <a16:creationId xmlns:a16="http://schemas.microsoft.com/office/drawing/2014/main" id="{600D6980-7B83-414C-BFC8-1DE0DEC33030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E26A9AF3-F4D2-4BF0-8DCE-89365890581C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70" name="TextBox 5">
          <a:extLst>
            <a:ext uri="{FF2B5EF4-FFF2-40B4-BE49-F238E27FC236}">
              <a16:creationId xmlns:a16="http://schemas.microsoft.com/office/drawing/2014/main" id="{25F769A0-9301-4FF7-83C2-73DFC5B99C2F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33B5C3D3-478B-4BDE-B640-CA98876DBA5B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72" name="TextBox 5">
          <a:extLst>
            <a:ext uri="{FF2B5EF4-FFF2-40B4-BE49-F238E27FC236}">
              <a16:creationId xmlns:a16="http://schemas.microsoft.com/office/drawing/2014/main" id="{02E21ACB-CC50-42BF-BEB8-B1489FEFDDF4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BB9B887F-37FC-4B40-848D-37E3394706A0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74" name="TextBox 5">
          <a:extLst>
            <a:ext uri="{FF2B5EF4-FFF2-40B4-BE49-F238E27FC236}">
              <a16:creationId xmlns:a16="http://schemas.microsoft.com/office/drawing/2014/main" id="{73F53879-7553-4291-9696-3AEB9B6A9017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B11850F7-788F-4280-9E6C-6337BAA53D21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76" name="TextBox 5">
          <a:extLst>
            <a:ext uri="{FF2B5EF4-FFF2-40B4-BE49-F238E27FC236}">
              <a16:creationId xmlns:a16="http://schemas.microsoft.com/office/drawing/2014/main" id="{03935089-9133-42F4-BF9F-D1BA89402609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89E663A-01D4-40EC-B8C7-BD6435E60DD6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78" name="TextBox 5">
          <a:extLst>
            <a:ext uri="{FF2B5EF4-FFF2-40B4-BE49-F238E27FC236}">
              <a16:creationId xmlns:a16="http://schemas.microsoft.com/office/drawing/2014/main" id="{5208ACB8-25EB-415E-8513-00B288FC9933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979E453D-C81A-4860-898E-2B80325D24A0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80" name="TextBox 5">
          <a:extLst>
            <a:ext uri="{FF2B5EF4-FFF2-40B4-BE49-F238E27FC236}">
              <a16:creationId xmlns:a16="http://schemas.microsoft.com/office/drawing/2014/main" id="{323239DD-E732-4CE2-9EB0-6BF91B00611F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20C815BA-D3B2-492E-B35F-26A45580F3AA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82" name="TextBox 5">
          <a:extLst>
            <a:ext uri="{FF2B5EF4-FFF2-40B4-BE49-F238E27FC236}">
              <a16:creationId xmlns:a16="http://schemas.microsoft.com/office/drawing/2014/main" id="{400E0A21-2624-4FD8-B944-B9B61D59A77E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CCDB3C92-FB7D-48AD-AA0F-88752B197C38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84" name="TextBox 5">
          <a:extLst>
            <a:ext uri="{FF2B5EF4-FFF2-40B4-BE49-F238E27FC236}">
              <a16:creationId xmlns:a16="http://schemas.microsoft.com/office/drawing/2014/main" id="{6E121A60-B6F6-461F-95FB-A71B0A42F7AF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11EEACF6-BA54-46D8-99C3-471E58E95A04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86" name="TextBox 5">
          <a:extLst>
            <a:ext uri="{FF2B5EF4-FFF2-40B4-BE49-F238E27FC236}">
              <a16:creationId xmlns:a16="http://schemas.microsoft.com/office/drawing/2014/main" id="{468008F3-D06C-4F05-A275-C97FA7DD9BF1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3FA225E4-682B-4137-B901-D242A25D69AF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88" name="TextBox 5">
          <a:extLst>
            <a:ext uri="{FF2B5EF4-FFF2-40B4-BE49-F238E27FC236}">
              <a16:creationId xmlns:a16="http://schemas.microsoft.com/office/drawing/2014/main" id="{2A730D5D-5397-47B2-B635-65D5C7A1AA3A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DA4320E2-6F04-42A1-ACEF-A02DB0EB45B1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269B75DA-FF66-467B-A7C7-95E927FB9995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9711033A-7F57-4344-AA9E-63AB3C21161F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92" name="TextBox 5">
          <a:extLst>
            <a:ext uri="{FF2B5EF4-FFF2-40B4-BE49-F238E27FC236}">
              <a16:creationId xmlns:a16="http://schemas.microsoft.com/office/drawing/2014/main" id="{2C5DD85B-34C9-4409-912A-4397BB0C8F62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B0A92AC2-593B-4ECC-A2E7-1F3922D22FA3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894" name="TextBox 5">
          <a:extLst>
            <a:ext uri="{FF2B5EF4-FFF2-40B4-BE49-F238E27FC236}">
              <a16:creationId xmlns:a16="http://schemas.microsoft.com/office/drawing/2014/main" id="{8FE4F9F3-17E3-4DFE-8C39-A4CFA44FD1B5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7DA35369-89F6-4465-80FE-ABB1792BA0E2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96" name="TextBox 5">
          <a:extLst>
            <a:ext uri="{FF2B5EF4-FFF2-40B4-BE49-F238E27FC236}">
              <a16:creationId xmlns:a16="http://schemas.microsoft.com/office/drawing/2014/main" id="{320E13AC-0BFB-4DB7-A29F-43A07C51C84D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E6E76251-56E9-4F48-A907-1E3BACB54EFE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898" name="TextBox 5">
          <a:extLst>
            <a:ext uri="{FF2B5EF4-FFF2-40B4-BE49-F238E27FC236}">
              <a16:creationId xmlns:a16="http://schemas.microsoft.com/office/drawing/2014/main" id="{161B97A1-BC0E-4D60-BF2C-1A6EFAD284A0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1F5F8323-9A64-463D-A636-9B411F3588F2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00" name="TextBox 5">
          <a:extLst>
            <a:ext uri="{FF2B5EF4-FFF2-40B4-BE49-F238E27FC236}">
              <a16:creationId xmlns:a16="http://schemas.microsoft.com/office/drawing/2014/main" id="{317CCF40-A9E4-4B0C-B324-4767CE73F16A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E692A78B-802B-4C4B-AD24-CE3DC6BD24B8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02" name="TextBox 5">
          <a:extLst>
            <a:ext uri="{FF2B5EF4-FFF2-40B4-BE49-F238E27FC236}">
              <a16:creationId xmlns:a16="http://schemas.microsoft.com/office/drawing/2014/main" id="{808AC73E-D99F-4CA5-B572-C4C645A8C6D4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6CB5B4C7-7633-47EB-A4F2-C93C5F16F2A7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04" name="TextBox 5">
          <a:extLst>
            <a:ext uri="{FF2B5EF4-FFF2-40B4-BE49-F238E27FC236}">
              <a16:creationId xmlns:a16="http://schemas.microsoft.com/office/drawing/2014/main" id="{E1464F68-D82B-4314-BD90-010A3CE15FB3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4AAB58D3-D462-47C6-B3A6-E13554EB1B02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06" name="TextBox 5">
          <a:extLst>
            <a:ext uri="{FF2B5EF4-FFF2-40B4-BE49-F238E27FC236}">
              <a16:creationId xmlns:a16="http://schemas.microsoft.com/office/drawing/2014/main" id="{79114BFF-F49D-411B-A717-45572A3FBCA4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5015081D-DC92-4593-A7FE-D5488BA17B5B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08" name="TextBox 5">
          <a:extLst>
            <a:ext uri="{FF2B5EF4-FFF2-40B4-BE49-F238E27FC236}">
              <a16:creationId xmlns:a16="http://schemas.microsoft.com/office/drawing/2014/main" id="{F8F488E3-3ABC-44F8-B454-2F712416FD92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BFEB15D7-1D14-4DF7-9D1A-97EABD83D994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10" name="TextBox 5">
          <a:extLst>
            <a:ext uri="{FF2B5EF4-FFF2-40B4-BE49-F238E27FC236}">
              <a16:creationId xmlns:a16="http://schemas.microsoft.com/office/drawing/2014/main" id="{625DF6B9-EF24-4E5B-AE4B-24D3270C5090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4B1112A8-28EF-4668-BC0C-117617F2A5E1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12" name="TextBox 5">
          <a:extLst>
            <a:ext uri="{FF2B5EF4-FFF2-40B4-BE49-F238E27FC236}">
              <a16:creationId xmlns:a16="http://schemas.microsoft.com/office/drawing/2014/main" id="{524EBD0A-7C65-447B-8F08-8275E19622A1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818FAB19-22CA-4875-8F6C-5B49E957F5BA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14" name="TextBox 5">
          <a:extLst>
            <a:ext uri="{FF2B5EF4-FFF2-40B4-BE49-F238E27FC236}">
              <a16:creationId xmlns:a16="http://schemas.microsoft.com/office/drawing/2014/main" id="{0EA9D427-12D5-439E-BB6C-0612DF0816BD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AFA84A1-9ADC-4607-B38D-5ED51FAF51AD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16" name="TextBox 5">
          <a:extLst>
            <a:ext uri="{FF2B5EF4-FFF2-40B4-BE49-F238E27FC236}">
              <a16:creationId xmlns:a16="http://schemas.microsoft.com/office/drawing/2014/main" id="{B832818A-D302-4447-8A0D-7FD08B4F2643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A2288EFF-1B77-4228-AA95-DBB0BA18E5CB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18" name="TextBox 5">
          <a:extLst>
            <a:ext uri="{FF2B5EF4-FFF2-40B4-BE49-F238E27FC236}">
              <a16:creationId xmlns:a16="http://schemas.microsoft.com/office/drawing/2014/main" id="{CE2509E8-1744-4519-A478-641FFBB755C3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EAF9D044-6602-4266-9CC4-1160C44A75B1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20" name="TextBox 5">
          <a:extLst>
            <a:ext uri="{FF2B5EF4-FFF2-40B4-BE49-F238E27FC236}">
              <a16:creationId xmlns:a16="http://schemas.microsoft.com/office/drawing/2014/main" id="{5263A432-D331-4144-A6BD-B0AE71008C8B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E4EE9D4F-B1C4-4016-88BE-17E23E9133F6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22" name="TextBox 5">
          <a:extLst>
            <a:ext uri="{FF2B5EF4-FFF2-40B4-BE49-F238E27FC236}">
              <a16:creationId xmlns:a16="http://schemas.microsoft.com/office/drawing/2014/main" id="{EFB3C20C-969C-46A2-8819-CEB81796D2F8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BB6BAA02-7853-4CAB-91D1-7B70AFE92FED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24" name="TextBox 5">
          <a:extLst>
            <a:ext uri="{FF2B5EF4-FFF2-40B4-BE49-F238E27FC236}">
              <a16:creationId xmlns:a16="http://schemas.microsoft.com/office/drawing/2014/main" id="{ABB66BF8-3CFD-49F8-AAAC-E0E9DEED6001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FB9FE4B8-72F0-4163-B09C-EE4044564725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926" name="TextBox 5">
          <a:extLst>
            <a:ext uri="{FF2B5EF4-FFF2-40B4-BE49-F238E27FC236}">
              <a16:creationId xmlns:a16="http://schemas.microsoft.com/office/drawing/2014/main" id="{F10B33D0-4AD0-4251-B120-A14EAAECFD4D}"/>
            </a:ext>
          </a:extLst>
        </xdr:cNvPr>
        <xdr:cNvSpPr txBox="1"/>
      </xdr:nvSpPr>
      <xdr:spPr>
        <a:xfrm>
          <a:off x="4881507" y="275463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4E5B45AC-4861-4C88-B4CD-7134D652F198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928" name="TextBox 5">
          <a:extLst>
            <a:ext uri="{FF2B5EF4-FFF2-40B4-BE49-F238E27FC236}">
              <a16:creationId xmlns:a16="http://schemas.microsoft.com/office/drawing/2014/main" id="{904B79DA-7CD3-489B-976F-C825AB9026C9}"/>
            </a:ext>
          </a:extLst>
        </xdr:cNvPr>
        <xdr:cNvSpPr txBox="1"/>
      </xdr:nvSpPr>
      <xdr:spPr>
        <a:xfrm>
          <a:off x="4881507" y="275463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BCF68A48-2C68-4188-B830-9548DFC07866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930" name="TextBox 5">
          <a:extLst>
            <a:ext uri="{FF2B5EF4-FFF2-40B4-BE49-F238E27FC236}">
              <a16:creationId xmlns:a16="http://schemas.microsoft.com/office/drawing/2014/main" id="{98D92F91-5CEE-4BDE-A7D8-5AD9500C544C}"/>
            </a:ext>
          </a:extLst>
        </xdr:cNvPr>
        <xdr:cNvSpPr txBox="1"/>
      </xdr:nvSpPr>
      <xdr:spPr>
        <a:xfrm>
          <a:off x="4881507" y="275463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77869-0916-4760-8CA1-5BDFEEEE7070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32" name="TextBox 5">
          <a:extLst>
            <a:ext uri="{FF2B5EF4-FFF2-40B4-BE49-F238E27FC236}">
              <a16:creationId xmlns:a16="http://schemas.microsoft.com/office/drawing/2014/main" id="{01E1B2E0-7690-427B-ADFB-46DCA543702E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2E475A08-2E3E-40EA-A176-E6C0AE6C21D7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34" name="TextBox 5">
          <a:extLst>
            <a:ext uri="{FF2B5EF4-FFF2-40B4-BE49-F238E27FC236}">
              <a16:creationId xmlns:a16="http://schemas.microsoft.com/office/drawing/2014/main" id="{0BC86768-AA44-48A2-89AA-CB0F11D6E376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76F0B6A5-A9FF-4753-8E55-F916894CBB1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6" name="TextBox 5">
          <a:extLst>
            <a:ext uri="{FF2B5EF4-FFF2-40B4-BE49-F238E27FC236}">
              <a16:creationId xmlns:a16="http://schemas.microsoft.com/office/drawing/2014/main" id="{A1AB1232-4E12-46C8-AB94-791FAECE724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563E8BAC-9965-4856-A290-E70424A91830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8" name="TextBox 5">
          <a:extLst>
            <a:ext uri="{FF2B5EF4-FFF2-40B4-BE49-F238E27FC236}">
              <a16:creationId xmlns:a16="http://schemas.microsoft.com/office/drawing/2014/main" id="{34AC2C99-9B60-4E98-9EA4-F07BAA47BAB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B171F0C4-78FB-42AE-8A84-445C04867E8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0" name="TextBox 5">
          <a:extLst>
            <a:ext uri="{FF2B5EF4-FFF2-40B4-BE49-F238E27FC236}">
              <a16:creationId xmlns:a16="http://schemas.microsoft.com/office/drawing/2014/main" id="{77821FC7-BC92-4D5E-BDE3-3034448C011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807648DF-27EA-41D4-8506-1B9A5800FED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2" name="TextBox 5">
          <a:extLst>
            <a:ext uri="{FF2B5EF4-FFF2-40B4-BE49-F238E27FC236}">
              <a16:creationId xmlns:a16="http://schemas.microsoft.com/office/drawing/2014/main" id="{49556485-4B12-4636-B295-FFF599751A1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1514F74D-E0C3-4C1B-BD21-7434883DFAB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4" name="TextBox 5">
          <a:extLst>
            <a:ext uri="{FF2B5EF4-FFF2-40B4-BE49-F238E27FC236}">
              <a16:creationId xmlns:a16="http://schemas.microsoft.com/office/drawing/2014/main" id="{F0BAB2C1-5BC1-4A01-B90B-F30C0929A58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AC36375A-1F91-4D36-97B6-C82E0760408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6" name="TextBox 5">
          <a:extLst>
            <a:ext uri="{FF2B5EF4-FFF2-40B4-BE49-F238E27FC236}">
              <a16:creationId xmlns:a16="http://schemas.microsoft.com/office/drawing/2014/main" id="{28F3E680-79F5-400A-8606-D33FF8FDD0E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3AFB20FB-DBB8-490A-BB5B-DB6D39AEBED3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8" name="TextBox 5">
          <a:extLst>
            <a:ext uri="{FF2B5EF4-FFF2-40B4-BE49-F238E27FC236}">
              <a16:creationId xmlns:a16="http://schemas.microsoft.com/office/drawing/2014/main" id="{DD31AA1D-CC14-44D2-BC09-54A68CA38E3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FFD67979-CBBB-4243-9ABF-BFA36EA08D4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0" name="TextBox 5">
          <a:extLst>
            <a:ext uri="{FF2B5EF4-FFF2-40B4-BE49-F238E27FC236}">
              <a16:creationId xmlns:a16="http://schemas.microsoft.com/office/drawing/2014/main" id="{117FE2E6-775D-4AEE-94AE-D3DDC2C7E77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6654EE2B-DC53-4604-A05C-1D3FA84459D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2" name="TextBox 5">
          <a:extLst>
            <a:ext uri="{FF2B5EF4-FFF2-40B4-BE49-F238E27FC236}">
              <a16:creationId xmlns:a16="http://schemas.microsoft.com/office/drawing/2014/main" id="{01275E00-2881-449F-85ED-66ABD8B0AA9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470CE7A6-96A4-4C85-A9D4-28D1E398400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4" name="TextBox 5">
          <a:extLst>
            <a:ext uri="{FF2B5EF4-FFF2-40B4-BE49-F238E27FC236}">
              <a16:creationId xmlns:a16="http://schemas.microsoft.com/office/drawing/2014/main" id="{46FA7395-A6AF-4D79-A970-02C182AF98A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1DEB26FD-7056-4CA2-B77B-67FDC1FC9D8A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56" name="TextBox 5">
          <a:extLst>
            <a:ext uri="{FF2B5EF4-FFF2-40B4-BE49-F238E27FC236}">
              <a16:creationId xmlns:a16="http://schemas.microsoft.com/office/drawing/2014/main" id="{70BBF612-C878-4DCC-8D36-10537CFDC9CF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2A2D5558-0517-46B1-B9AC-33D795C3253F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58" name="TextBox 5">
          <a:extLst>
            <a:ext uri="{FF2B5EF4-FFF2-40B4-BE49-F238E27FC236}">
              <a16:creationId xmlns:a16="http://schemas.microsoft.com/office/drawing/2014/main" id="{3C1A5148-3309-4A90-914B-555B2061A1A6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B6F31142-12CD-4856-AAAA-8B5389B57466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0" name="TextBox 5">
          <a:extLst>
            <a:ext uri="{FF2B5EF4-FFF2-40B4-BE49-F238E27FC236}">
              <a16:creationId xmlns:a16="http://schemas.microsoft.com/office/drawing/2014/main" id="{4BE39483-7668-4FD5-B283-10093946D72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4AF5DA6A-6AB9-4C74-B860-515B4E49493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2" name="TextBox 5">
          <a:extLst>
            <a:ext uri="{FF2B5EF4-FFF2-40B4-BE49-F238E27FC236}">
              <a16:creationId xmlns:a16="http://schemas.microsoft.com/office/drawing/2014/main" id="{7EC97AFE-A9EC-43F5-B811-8F64096A43D2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8AC45FCE-6821-4867-9C73-EE231DBEF63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4" name="TextBox 5">
          <a:extLst>
            <a:ext uri="{FF2B5EF4-FFF2-40B4-BE49-F238E27FC236}">
              <a16:creationId xmlns:a16="http://schemas.microsoft.com/office/drawing/2014/main" id="{26B9088A-571C-442E-923A-BF2A11A89E0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11869DEA-B42D-4EA4-A287-43521681ECD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6" name="TextBox 5">
          <a:extLst>
            <a:ext uri="{FF2B5EF4-FFF2-40B4-BE49-F238E27FC236}">
              <a16:creationId xmlns:a16="http://schemas.microsoft.com/office/drawing/2014/main" id="{C332F3C4-A9B0-4845-85FF-BC15154623D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F76EA8E8-1BBB-4DFE-B829-996A97C126C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8" name="TextBox 5">
          <a:extLst>
            <a:ext uri="{FF2B5EF4-FFF2-40B4-BE49-F238E27FC236}">
              <a16:creationId xmlns:a16="http://schemas.microsoft.com/office/drawing/2014/main" id="{EBFC55EA-6BDD-41CA-9448-62BEB295538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EF6A0BC6-4F84-4D5C-AA9E-0DCDE6D83CE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0" name="TextBox 5">
          <a:extLst>
            <a:ext uri="{FF2B5EF4-FFF2-40B4-BE49-F238E27FC236}">
              <a16:creationId xmlns:a16="http://schemas.microsoft.com/office/drawing/2014/main" id="{2F9FAF04-E037-4E27-B932-DC03491B7AE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6BB2D5F6-6502-4CFE-B91F-ED083C661A5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2" name="TextBox 5">
          <a:extLst>
            <a:ext uri="{FF2B5EF4-FFF2-40B4-BE49-F238E27FC236}">
              <a16:creationId xmlns:a16="http://schemas.microsoft.com/office/drawing/2014/main" id="{D1294C3A-EDCD-4F3B-817A-BFFAB03F43F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80ED867C-2D12-44D2-B7F3-AD33A885AF7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4" name="TextBox 5">
          <a:extLst>
            <a:ext uri="{FF2B5EF4-FFF2-40B4-BE49-F238E27FC236}">
              <a16:creationId xmlns:a16="http://schemas.microsoft.com/office/drawing/2014/main" id="{029864AA-000D-4EF3-BD8A-C1AC2496B4F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97DEB34-D9A2-4F9A-BC91-9C0C247E99C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6" name="TextBox 5">
          <a:extLst>
            <a:ext uri="{FF2B5EF4-FFF2-40B4-BE49-F238E27FC236}">
              <a16:creationId xmlns:a16="http://schemas.microsoft.com/office/drawing/2014/main" id="{4EC57367-0CA6-447B-85F6-BFAAFD5255A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43C31B7F-4A29-4E8F-99EB-08840501EC7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78" name="TextBox 5">
          <a:extLst>
            <a:ext uri="{FF2B5EF4-FFF2-40B4-BE49-F238E27FC236}">
              <a16:creationId xmlns:a16="http://schemas.microsoft.com/office/drawing/2014/main" id="{E637DDDA-266A-4418-BE42-03E750955AC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D662A18E-DFCA-470B-AFDC-68CCB74A0627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80" name="TextBox 5">
          <a:extLst>
            <a:ext uri="{FF2B5EF4-FFF2-40B4-BE49-F238E27FC236}">
              <a16:creationId xmlns:a16="http://schemas.microsoft.com/office/drawing/2014/main" id="{99EF2C78-7DA0-49E2-B053-58E24AA04EE8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A665BF54-B552-4A7A-8588-F60823EEE23D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982" name="TextBox 5">
          <a:extLst>
            <a:ext uri="{FF2B5EF4-FFF2-40B4-BE49-F238E27FC236}">
              <a16:creationId xmlns:a16="http://schemas.microsoft.com/office/drawing/2014/main" id="{E2D72A36-45C0-492B-A248-A253DA3D6D93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69FF63CE-713C-44FF-A6EA-6D169D4F26B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4" name="TextBox 5">
          <a:extLst>
            <a:ext uri="{FF2B5EF4-FFF2-40B4-BE49-F238E27FC236}">
              <a16:creationId xmlns:a16="http://schemas.microsoft.com/office/drawing/2014/main" id="{A2F68627-3137-486F-8C44-C6808143392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D4437733-0681-4C5B-BB21-5F7BAEFD49F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6" name="TextBox 5">
          <a:extLst>
            <a:ext uri="{FF2B5EF4-FFF2-40B4-BE49-F238E27FC236}">
              <a16:creationId xmlns:a16="http://schemas.microsoft.com/office/drawing/2014/main" id="{BDFCFB9B-7EFC-49EA-84B8-E4A6998EEC4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149498CA-5B0A-4332-AF37-EE780FA5A16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8" name="TextBox 5">
          <a:extLst>
            <a:ext uri="{FF2B5EF4-FFF2-40B4-BE49-F238E27FC236}">
              <a16:creationId xmlns:a16="http://schemas.microsoft.com/office/drawing/2014/main" id="{A0CA6771-B768-4BBD-AD49-196250A241C2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21D6D6C3-3320-4A5B-B8DE-00E912288C6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0" name="TextBox 5">
          <a:extLst>
            <a:ext uri="{FF2B5EF4-FFF2-40B4-BE49-F238E27FC236}">
              <a16:creationId xmlns:a16="http://schemas.microsoft.com/office/drawing/2014/main" id="{F7BDA3A4-D12B-410A-901C-7C2A32E9A75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73394807-266A-4377-95B4-48F8D4D7D2D2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2" name="TextBox 5">
          <a:extLst>
            <a:ext uri="{FF2B5EF4-FFF2-40B4-BE49-F238E27FC236}">
              <a16:creationId xmlns:a16="http://schemas.microsoft.com/office/drawing/2014/main" id="{8057F2AD-D043-401C-8394-978F7D8C909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F099D888-BC96-4BB0-B2E6-7A94AB4EEB2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4" name="TextBox 5">
          <a:extLst>
            <a:ext uri="{FF2B5EF4-FFF2-40B4-BE49-F238E27FC236}">
              <a16:creationId xmlns:a16="http://schemas.microsoft.com/office/drawing/2014/main" id="{8EAE3DFF-196F-4027-B75C-6EAA53DCD633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8928EA27-7288-45A9-8795-BBDBECD739A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6" name="TextBox 5">
          <a:extLst>
            <a:ext uri="{FF2B5EF4-FFF2-40B4-BE49-F238E27FC236}">
              <a16:creationId xmlns:a16="http://schemas.microsoft.com/office/drawing/2014/main" id="{12AECC08-7FE6-4140-A53B-1FC0A06E39B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E7109D54-D47A-42E6-953B-A12D0149AAB3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8" name="TextBox 5">
          <a:extLst>
            <a:ext uri="{FF2B5EF4-FFF2-40B4-BE49-F238E27FC236}">
              <a16:creationId xmlns:a16="http://schemas.microsoft.com/office/drawing/2014/main" id="{0004B465-5B78-4C59-AA42-C3EFD3E2786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5EE4314-7EC1-4C1E-9D56-A5855F40A47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0" name="TextBox 5">
          <a:extLst>
            <a:ext uri="{FF2B5EF4-FFF2-40B4-BE49-F238E27FC236}">
              <a16:creationId xmlns:a16="http://schemas.microsoft.com/office/drawing/2014/main" id="{10381E1A-795B-4734-AA40-8753A07FA55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42CEE79-8478-423D-9929-55542712CF8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2" name="TextBox 5">
          <a:extLst>
            <a:ext uri="{FF2B5EF4-FFF2-40B4-BE49-F238E27FC236}">
              <a16:creationId xmlns:a16="http://schemas.microsoft.com/office/drawing/2014/main" id="{49DEB282-E24A-414C-9B8F-1823A056549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B71599C7-6562-4B12-A973-EE41C55D413C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04" name="TextBox 5">
          <a:extLst>
            <a:ext uri="{FF2B5EF4-FFF2-40B4-BE49-F238E27FC236}">
              <a16:creationId xmlns:a16="http://schemas.microsoft.com/office/drawing/2014/main" id="{FC813CDD-038B-4F01-B856-6DEF0500CFB3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3C52406C-F0E0-4F0B-A775-BD29133112AC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06" name="TextBox 5">
          <a:extLst>
            <a:ext uri="{FF2B5EF4-FFF2-40B4-BE49-F238E27FC236}">
              <a16:creationId xmlns:a16="http://schemas.microsoft.com/office/drawing/2014/main" id="{ED714E90-B7A6-4F68-8EB0-1FCF2E5985F6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57ABEEBE-ECC2-458B-9242-86F9957B784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8" name="TextBox 5">
          <a:extLst>
            <a:ext uri="{FF2B5EF4-FFF2-40B4-BE49-F238E27FC236}">
              <a16:creationId xmlns:a16="http://schemas.microsoft.com/office/drawing/2014/main" id="{7CD53AD2-FB92-48D1-ACFD-6A1492C3B6F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7070A808-6D17-4F30-9B9D-1D713540E89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0" name="TextBox 5">
          <a:extLst>
            <a:ext uri="{FF2B5EF4-FFF2-40B4-BE49-F238E27FC236}">
              <a16:creationId xmlns:a16="http://schemas.microsoft.com/office/drawing/2014/main" id="{9ADE74B7-ADE6-4DF7-BAF4-2D5ABDE2ABF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2DDBD631-C19D-4A4B-8791-F392DF48744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2" name="TextBox 5">
          <a:extLst>
            <a:ext uri="{FF2B5EF4-FFF2-40B4-BE49-F238E27FC236}">
              <a16:creationId xmlns:a16="http://schemas.microsoft.com/office/drawing/2014/main" id="{56A8B5BA-8CB7-485F-A2B7-A6045E2DD8B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9524F0DB-9344-4902-87D8-00A1698970F6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4" name="TextBox 5">
          <a:extLst>
            <a:ext uri="{FF2B5EF4-FFF2-40B4-BE49-F238E27FC236}">
              <a16:creationId xmlns:a16="http://schemas.microsoft.com/office/drawing/2014/main" id="{70EBA223-F696-4EDC-A227-851BAFF0FA0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D74DA386-A993-4248-AF4C-F253B0FD4D1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6" name="TextBox 5">
          <a:extLst>
            <a:ext uri="{FF2B5EF4-FFF2-40B4-BE49-F238E27FC236}">
              <a16:creationId xmlns:a16="http://schemas.microsoft.com/office/drawing/2014/main" id="{39C787EA-7256-42CA-84E5-717548527F7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DFADBC04-3383-4D4F-92E6-C4E88E2FF6C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8" name="TextBox 5">
          <a:extLst>
            <a:ext uri="{FF2B5EF4-FFF2-40B4-BE49-F238E27FC236}">
              <a16:creationId xmlns:a16="http://schemas.microsoft.com/office/drawing/2014/main" id="{8AE421A7-6A59-442F-A1E6-3E7FC5D1BEB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A53739B0-FC9A-4C15-98B9-03B0BC93521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0" name="TextBox 5">
          <a:extLst>
            <a:ext uri="{FF2B5EF4-FFF2-40B4-BE49-F238E27FC236}">
              <a16:creationId xmlns:a16="http://schemas.microsoft.com/office/drawing/2014/main" id="{41488235-8549-426A-8022-38242023370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91F6592D-E2A9-45A1-A828-1536A30748A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2" name="TextBox 5">
          <a:extLst>
            <a:ext uri="{FF2B5EF4-FFF2-40B4-BE49-F238E27FC236}">
              <a16:creationId xmlns:a16="http://schemas.microsoft.com/office/drawing/2014/main" id="{502EECB2-AAE2-4B6E-806C-CF13117CCEC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3D734F13-1809-41A9-8AC4-A7EAF6EC6F1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4" name="TextBox 5">
          <a:extLst>
            <a:ext uri="{FF2B5EF4-FFF2-40B4-BE49-F238E27FC236}">
              <a16:creationId xmlns:a16="http://schemas.microsoft.com/office/drawing/2014/main" id="{7E378CB3-CF0B-4C3C-A076-0C7D6A79B853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579F6BA0-AC06-4A19-BA49-1FA8931B6A0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26" name="TextBox 5">
          <a:extLst>
            <a:ext uri="{FF2B5EF4-FFF2-40B4-BE49-F238E27FC236}">
              <a16:creationId xmlns:a16="http://schemas.microsoft.com/office/drawing/2014/main" id="{8295B463-BDF0-46E4-90A5-C0AE357DE7B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AEDE86E6-2053-4FF8-8D43-F38C9B15DAE5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28" name="TextBox 5">
          <a:extLst>
            <a:ext uri="{FF2B5EF4-FFF2-40B4-BE49-F238E27FC236}">
              <a16:creationId xmlns:a16="http://schemas.microsoft.com/office/drawing/2014/main" id="{C7FC9F54-3051-4920-A49E-4147787B0CF7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5A5171E7-717F-4066-A9C7-ED14154D0DB2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30" name="TextBox 5">
          <a:extLst>
            <a:ext uri="{FF2B5EF4-FFF2-40B4-BE49-F238E27FC236}">
              <a16:creationId xmlns:a16="http://schemas.microsoft.com/office/drawing/2014/main" id="{DFDC8D46-A815-436D-957E-94257DCF343F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E6DBB7A8-17E7-4FC2-98BC-6D20D38AA0B6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2" name="TextBox 5">
          <a:extLst>
            <a:ext uri="{FF2B5EF4-FFF2-40B4-BE49-F238E27FC236}">
              <a16:creationId xmlns:a16="http://schemas.microsoft.com/office/drawing/2014/main" id="{7CFBD2EC-0593-45F5-9168-60B5D9CA4EE0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CFE3B5BB-B71E-41A5-888B-4EBF55AFFA9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4" name="TextBox 5">
          <a:extLst>
            <a:ext uri="{FF2B5EF4-FFF2-40B4-BE49-F238E27FC236}">
              <a16:creationId xmlns:a16="http://schemas.microsoft.com/office/drawing/2014/main" id="{C5B3AF8F-D21A-4208-A474-DECC5372F90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CDF1301E-093D-4452-A29F-3CA037DFEC5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6" name="TextBox 5">
          <a:extLst>
            <a:ext uri="{FF2B5EF4-FFF2-40B4-BE49-F238E27FC236}">
              <a16:creationId xmlns:a16="http://schemas.microsoft.com/office/drawing/2014/main" id="{2C1C7BBC-5543-4A1D-A745-D7FB4475C4A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E54629B-835B-4789-8F41-E40DF4A2694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8" name="TextBox 5">
          <a:extLst>
            <a:ext uri="{FF2B5EF4-FFF2-40B4-BE49-F238E27FC236}">
              <a16:creationId xmlns:a16="http://schemas.microsoft.com/office/drawing/2014/main" id="{A8631DD8-F63F-484D-9A9F-841C4DAE46AC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A50BA6C4-2F2A-443D-A526-794E6EB8217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0" name="TextBox 5">
          <a:extLst>
            <a:ext uri="{FF2B5EF4-FFF2-40B4-BE49-F238E27FC236}">
              <a16:creationId xmlns:a16="http://schemas.microsoft.com/office/drawing/2014/main" id="{9243EFC8-1208-4113-9E27-390930BE218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EEEF843E-4886-4B1B-B8DE-F58794722E3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2" name="TextBox 5">
          <a:extLst>
            <a:ext uri="{FF2B5EF4-FFF2-40B4-BE49-F238E27FC236}">
              <a16:creationId xmlns:a16="http://schemas.microsoft.com/office/drawing/2014/main" id="{CF789D31-4AF6-4640-8119-FD71EC60A1A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4621114A-74D7-429C-80E8-11D28D7DD84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4" name="TextBox 5">
          <a:extLst>
            <a:ext uri="{FF2B5EF4-FFF2-40B4-BE49-F238E27FC236}">
              <a16:creationId xmlns:a16="http://schemas.microsoft.com/office/drawing/2014/main" id="{57700535-7CF7-49A4-A996-7694A69F1B3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1C56AE4D-34DC-4940-A898-B4779F49C27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6" name="TextBox 5">
          <a:extLst>
            <a:ext uri="{FF2B5EF4-FFF2-40B4-BE49-F238E27FC236}">
              <a16:creationId xmlns:a16="http://schemas.microsoft.com/office/drawing/2014/main" id="{CCFB5726-3270-400C-A202-3AB1A6B538D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2E6642AA-0BE7-4AAA-8AD4-994952959BF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8" name="TextBox 5">
          <a:extLst>
            <a:ext uri="{FF2B5EF4-FFF2-40B4-BE49-F238E27FC236}">
              <a16:creationId xmlns:a16="http://schemas.microsoft.com/office/drawing/2014/main" id="{81AC0240-1A37-4AD0-9640-EFB567C1AA04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FD485FCD-EC2C-48D1-83E8-5574DBD9BE5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0" name="TextBox 5">
          <a:extLst>
            <a:ext uri="{FF2B5EF4-FFF2-40B4-BE49-F238E27FC236}">
              <a16:creationId xmlns:a16="http://schemas.microsoft.com/office/drawing/2014/main" id="{90CC5681-BFDD-4109-A74C-673CE47A73B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50ADDC0A-AAFA-43D1-8878-1FB8135EA323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52" name="TextBox 5">
          <a:extLst>
            <a:ext uri="{FF2B5EF4-FFF2-40B4-BE49-F238E27FC236}">
              <a16:creationId xmlns:a16="http://schemas.microsoft.com/office/drawing/2014/main" id="{77E9B659-C390-4C6F-A046-4C6E091A4350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698F2E95-91E2-4BFB-92CB-9A573EE753A6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054" name="TextBox 5">
          <a:extLst>
            <a:ext uri="{FF2B5EF4-FFF2-40B4-BE49-F238E27FC236}">
              <a16:creationId xmlns:a16="http://schemas.microsoft.com/office/drawing/2014/main" id="{FEE08DE6-0A6C-4DBD-9212-E27DE4086910}"/>
            </a:ext>
          </a:extLst>
        </xdr:cNvPr>
        <xdr:cNvSpPr txBox="1"/>
      </xdr:nvSpPr>
      <xdr:spPr>
        <a:xfrm>
          <a:off x="4881507" y="276987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8D7A80F5-A3EE-4262-83EC-605F77902BDF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6" name="TextBox 5">
          <a:extLst>
            <a:ext uri="{FF2B5EF4-FFF2-40B4-BE49-F238E27FC236}">
              <a16:creationId xmlns:a16="http://schemas.microsoft.com/office/drawing/2014/main" id="{98FBC2C8-10EB-4253-A06C-177BCE84241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231BD4F9-F3C6-4403-9356-63FECE94F542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8" name="TextBox 5">
          <a:extLst>
            <a:ext uri="{FF2B5EF4-FFF2-40B4-BE49-F238E27FC236}">
              <a16:creationId xmlns:a16="http://schemas.microsoft.com/office/drawing/2014/main" id="{7EE79D13-63B8-4DF8-8D00-A13AF7B8E3B6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6A08A0BC-5B26-4108-8F4A-29D10591D109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0" name="TextBox 5">
          <a:extLst>
            <a:ext uri="{FF2B5EF4-FFF2-40B4-BE49-F238E27FC236}">
              <a16:creationId xmlns:a16="http://schemas.microsoft.com/office/drawing/2014/main" id="{C86CD5EF-6753-4E46-AE54-7DF3663D6C1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7C76128-6596-4435-969C-86AE9F20B61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2" name="TextBox 5">
          <a:extLst>
            <a:ext uri="{FF2B5EF4-FFF2-40B4-BE49-F238E27FC236}">
              <a16:creationId xmlns:a16="http://schemas.microsoft.com/office/drawing/2014/main" id="{03C392A1-06B5-4C03-93AC-3920926431F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EFE8FDF8-81F2-4E44-B53D-5E10818D358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4" name="TextBox 5">
          <a:extLst>
            <a:ext uri="{FF2B5EF4-FFF2-40B4-BE49-F238E27FC236}">
              <a16:creationId xmlns:a16="http://schemas.microsoft.com/office/drawing/2014/main" id="{194FAA86-1E55-4410-8AB3-AAFF5B85F653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61448452-0547-4723-97AC-D2BAADDC361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6" name="TextBox 5">
          <a:extLst>
            <a:ext uri="{FF2B5EF4-FFF2-40B4-BE49-F238E27FC236}">
              <a16:creationId xmlns:a16="http://schemas.microsoft.com/office/drawing/2014/main" id="{443BC67F-7E40-4C0E-B8A7-4BC643C52245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43A9C47E-6E83-445F-A70D-1F6ECFF6D261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8" name="TextBox 5">
          <a:extLst>
            <a:ext uri="{FF2B5EF4-FFF2-40B4-BE49-F238E27FC236}">
              <a16:creationId xmlns:a16="http://schemas.microsoft.com/office/drawing/2014/main" id="{E1EC3DB4-9006-4475-BDD7-7256CA824DC8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1DE9B0D3-D7C6-4EC7-A98B-DDA43533E457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0" name="TextBox 5">
          <a:extLst>
            <a:ext uri="{FF2B5EF4-FFF2-40B4-BE49-F238E27FC236}">
              <a16:creationId xmlns:a16="http://schemas.microsoft.com/office/drawing/2014/main" id="{80DE78DD-C134-4E42-8A88-DAF47790497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21680036-9762-421C-98FE-AA4CACCDF002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2" name="TextBox 5">
          <a:extLst>
            <a:ext uri="{FF2B5EF4-FFF2-40B4-BE49-F238E27FC236}">
              <a16:creationId xmlns:a16="http://schemas.microsoft.com/office/drawing/2014/main" id="{00941C2E-BCE5-4440-859D-4B8BFA8CDA4E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85FF2B6C-4447-4E8A-8E12-7FC3FE2476FD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074" name="TextBox 5">
          <a:extLst>
            <a:ext uri="{FF2B5EF4-FFF2-40B4-BE49-F238E27FC236}">
              <a16:creationId xmlns:a16="http://schemas.microsoft.com/office/drawing/2014/main" id="{A1B2CE63-452C-4FBA-A5F6-5D73484578DB}"/>
            </a:ext>
          </a:extLst>
        </xdr:cNvPr>
        <xdr:cNvSpPr txBox="1"/>
      </xdr:nvSpPr>
      <xdr:spPr>
        <a:xfrm>
          <a:off x="4881507" y="276987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1F4E61DE-9997-4B78-BAA2-8959389B7D16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76" name="TextBox 5">
          <a:extLst>
            <a:ext uri="{FF2B5EF4-FFF2-40B4-BE49-F238E27FC236}">
              <a16:creationId xmlns:a16="http://schemas.microsoft.com/office/drawing/2014/main" id="{D49AD1F1-14B4-4820-A17B-A7761FBB4C29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86896C9F-D3E7-4B92-AAFD-B0D61DB96B35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78" name="TextBox 5">
          <a:extLst>
            <a:ext uri="{FF2B5EF4-FFF2-40B4-BE49-F238E27FC236}">
              <a16:creationId xmlns:a16="http://schemas.microsoft.com/office/drawing/2014/main" id="{C6F6FE3A-73CB-4969-AC6A-7823E49E98E8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44B866D4-DD62-49F5-8C2D-295DBF3E02F0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80" name="TextBox 5">
          <a:extLst>
            <a:ext uri="{FF2B5EF4-FFF2-40B4-BE49-F238E27FC236}">
              <a16:creationId xmlns:a16="http://schemas.microsoft.com/office/drawing/2014/main" id="{CFCF5404-AF93-419F-B27F-EB440FD98199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D01554D-DBE2-4409-8724-033BBB17F659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82" name="TextBox 5">
          <a:extLst>
            <a:ext uri="{FF2B5EF4-FFF2-40B4-BE49-F238E27FC236}">
              <a16:creationId xmlns:a16="http://schemas.microsoft.com/office/drawing/2014/main" id="{B1C8B202-6008-45AA-854E-87AE8270B0EB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DCF6A49-0101-404D-9B23-7D53CDFC991F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84" name="TextBox 5">
          <a:extLst>
            <a:ext uri="{FF2B5EF4-FFF2-40B4-BE49-F238E27FC236}">
              <a16:creationId xmlns:a16="http://schemas.microsoft.com/office/drawing/2014/main" id="{795E6D00-1884-47A0-9AAC-20065816E5EC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FA6DD6DE-DC34-47B6-9BAF-7E1EE04FA2DA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86" name="TextBox 5">
          <a:extLst>
            <a:ext uri="{FF2B5EF4-FFF2-40B4-BE49-F238E27FC236}">
              <a16:creationId xmlns:a16="http://schemas.microsoft.com/office/drawing/2014/main" id="{576ED091-C9C9-4881-A63C-5D570713C271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9C8E1431-8885-4770-B6C2-B7231E3D004B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88" name="TextBox 5">
          <a:extLst>
            <a:ext uri="{FF2B5EF4-FFF2-40B4-BE49-F238E27FC236}">
              <a16:creationId xmlns:a16="http://schemas.microsoft.com/office/drawing/2014/main" id="{001E158D-1008-404A-8E9D-AF0E33F3B044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B98AA1FE-09CC-412C-9730-34B0B5239C4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90" name="TextBox 5">
          <a:extLst>
            <a:ext uri="{FF2B5EF4-FFF2-40B4-BE49-F238E27FC236}">
              <a16:creationId xmlns:a16="http://schemas.microsoft.com/office/drawing/2014/main" id="{034EE91C-071F-424C-B2D7-E34A9868E7DF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2DB4449C-6E8D-4175-93B4-20862C05C007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092" name="TextBox 5">
          <a:extLst>
            <a:ext uri="{FF2B5EF4-FFF2-40B4-BE49-F238E27FC236}">
              <a16:creationId xmlns:a16="http://schemas.microsoft.com/office/drawing/2014/main" id="{0C120E84-86C8-4A5B-A6C7-CDA954B8F1C2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1874BE5-7394-4F93-901B-51AAFD397180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094" name="TextBox 5">
          <a:extLst>
            <a:ext uri="{FF2B5EF4-FFF2-40B4-BE49-F238E27FC236}">
              <a16:creationId xmlns:a16="http://schemas.microsoft.com/office/drawing/2014/main" id="{1F2AE146-D4FC-4796-8095-C26FA212AFFF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A3B0E95A-DE65-4500-A65A-B1DFC3E516E3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96" name="TextBox 5">
          <a:extLst>
            <a:ext uri="{FF2B5EF4-FFF2-40B4-BE49-F238E27FC236}">
              <a16:creationId xmlns:a16="http://schemas.microsoft.com/office/drawing/2014/main" id="{BCF5F828-74C3-460C-8A5C-A809D88FE3B8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386E8FCE-DB81-4464-9C83-09747504E242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98" name="TextBox 5">
          <a:extLst>
            <a:ext uri="{FF2B5EF4-FFF2-40B4-BE49-F238E27FC236}">
              <a16:creationId xmlns:a16="http://schemas.microsoft.com/office/drawing/2014/main" id="{882713CD-5E5C-449D-9785-C8EADE30AF1D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465DB558-B19F-4273-862B-A6B7B6EDA6DA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00" name="TextBox 5">
          <a:extLst>
            <a:ext uri="{FF2B5EF4-FFF2-40B4-BE49-F238E27FC236}">
              <a16:creationId xmlns:a16="http://schemas.microsoft.com/office/drawing/2014/main" id="{B0B1D79E-8DCD-4395-A78A-79C1391E5CF8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A7EFCF7C-5475-479C-A28E-DB1912C41E5A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02" name="TextBox 5">
          <a:extLst>
            <a:ext uri="{FF2B5EF4-FFF2-40B4-BE49-F238E27FC236}">
              <a16:creationId xmlns:a16="http://schemas.microsoft.com/office/drawing/2014/main" id="{250F8C2E-5771-4125-862C-1D32BF6B3D84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3E5A4D9B-8ADF-42C3-8F4B-AAE408504B2C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04" name="TextBox 5">
          <a:extLst>
            <a:ext uri="{FF2B5EF4-FFF2-40B4-BE49-F238E27FC236}">
              <a16:creationId xmlns:a16="http://schemas.microsoft.com/office/drawing/2014/main" id="{E0619933-A68D-4BE8-A847-45D06F5E13E2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14458DF4-F49B-4452-928B-58F97D297E65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06" name="TextBox 5">
          <a:extLst>
            <a:ext uri="{FF2B5EF4-FFF2-40B4-BE49-F238E27FC236}">
              <a16:creationId xmlns:a16="http://schemas.microsoft.com/office/drawing/2014/main" id="{E1206438-F6C0-4898-A711-A8AAABBC689A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DED225F6-1FD5-4552-8A31-5C3E85DB1500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08" name="TextBox 5">
          <a:extLst>
            <a:ext uri="{FF2B5EF4-FFF2-40B4-BE49-F238E27FC236}">
              <a16:creationId xmlns:a16="http://schemas.microsoft.com/office/drawing/2014/main" id="{76E25A7C-99FF-4E53-A195-0A004295ED38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99E75908-5A51-4F5E-9181-8B43AF469BCE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10" name="TextBox 5">
          <a:extLst>
            <a:ext uri="{FF2B5EF4-FFF2-40B4-BE49-F238E27FC236}">
              <a16:creationId xmlns:a16="http://schemas.microsoft.com/office/drawing/2014/main" id="{CFF96F6F-C4D0-4B10-9289-7D35172EAF17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DDE54E2-AF69-4C7B-AD7A-2F36DBAFFA87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12" name="TextBox 5">
          <a:extLst>
            <a:ext uri="{FF2B5EF4-FFF2-40B4-BE49-F238E27FC236}">
              <a16:creationId xmlns:a16="http://schemas.microsoft.com/office/drawing/2014/main" id="{00ACF8EE-C8A9-480C-BFB8-954A0E5E1D18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68F35C69-313A-4B0F-A4FB-B26F9669EE54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14" name="TextBox 5">
          <a:extLst>
            <a:ext uri="{FF2B5EF4-FFF2-40B4-BE49-F238E27FC236}">
              <a16:creationId xmlns:a16="http://schemas.microsoft.com/office/drawing/2014/main" id="{FB7572FD-9CE2-43D2-AACB-6832A57E1B1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E8B13E1-4D84-40FE-B2E8-6C66D51EB28D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16" name="TextBox 5">
          <a:extLst>
            <a:ext uri="{FF2B5EF4-FFF2-40B4-BE49-F238E27FC236}">
              <a16:creationId xmlns:a16="http://schemas.microsoft.com/office/drawing/2014/main" id="{B6E9A560-A30D-4FF0-8961-4543CA217C6C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E1F4A8C8-2A62-4D22-ACCC-54C48C3DF1DD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18" name="TextBox 5">
          <a:extLst>
            <a:ext uri="{FF2B5EF4-FFF2-40B4-BE49-F238E27FC236}">
              <a16:creationId xmlns:a16="http://schemas.microsoft.com/office/drawing/2014/main" id="{4FC1E05C-3831-49FE-8180-35BEF4944E97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7F2E7586-A249-43A5-BD3E-6C9A12522DBB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20" name="TextBox 5">
          <a:extLst>
            <a:ext uri="{FF2B5EF4-FFF2-40B4-BE49-F238E27FC236}">
              <a16:creationId xmlns:a16="http://schemas.microsoft.com/office/drawing/2014/main" id="{3220F4B1-D7CE-43C0-B8C8-058F5D3D2DA6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E00D00E6-F215-4E59-B000-555D5A75B0E8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66566FBE-AF55-41B7-B571-2D226EBED5D3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DC3C1E04-E1CA-4137-804E-3544529A9F07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24" name="TextBox 5">
          <a:extLst>
            <a:ext uri="{FF2B5EF4-FFF2-40B4-BE49-F238E27FC236}">
              <a16:creationId xmlns:a16="http://schemas.microsoft.com/office/drawing/2014/main" id="{24AAAF9B-C459-46B8-9F1A-448D612E2DC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A59D5501-E378-4221-92F7-C15C3470DD33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26" name="TextBox 5">
          <a:extLst>
            <a:ext uri="{FF2B5EF4-FFF2-40B4-BE49-F238E27FC236}">
              <a16:creationId xmlns:a16="http://schemas.microsoft.com/office/drawing/2014/main" id="{D62214DF-B217-4B01-83A0-B75C88395E3B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7944C1DA-E2AD-463F-9387-43942208AE47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28" name="TextBox 5">
          <a:extLst>
            <a:ext uri="{FF2B5EF4-FFF2-40B4-BE49-F238E27FC236}">
              <a16:creationId xmlns:a16="http://schemas.microsoft.com/office/drawing/2014/main" id="{F82773A7-74B1-44FD-9E38-939A5E312CA2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95429BAE-51C9-4912-8756-EB558E5BF3E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30" name="TextBox 5">
          <a:extLst>
            <a:ext uri="{FF2B5EF4-FFF2-40B4-BE49-F238E27FC236}">
              <a16:creationId xmlns:a16="http://schemas.microsoft.com/office/drawing/2014/main" id="{822A5DD6-E766-4EFA-9F20-B82A85976741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2BE25110-E914-4363-A26E-D264499AE4D3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32" name="TextBox 5">
          <a:extLst>
            <a:ext uri="{FF2B5EF4-FFF2-40B4-BE49-F238E27FC236}">
              <a16:creationId xmlns:a16="http://schemas.microsoft.com/office/drawing/2014/main" id="{DD3CFC8E-49AD-4000-A37E-A3DB2A161795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7BDF1728-A33A-49E0-B8C7-A187AE4E4AD7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34" name="TextBox 5">
          <a:extLst>
            <a:ext uri="{FF2B5EF4-FFF2-40B4-BE49-F238E27FC236}">
              <a16:creationId xmlns:a16="http://schemas.microsoft.com/office/drawing/2014/main" id="{1712A241-24C9-43C6-A888-4BB0C0A3B43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7E5A34A7-E298-4182-B3DB-F5BD9AE7587F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36" name="TextBox 5">
          <a:extLst>
            <a:ext uri="{FF2B5EF4-FFF2-40B4-BE49-F238E27FC236}">
              <a16:creationId xmlns:a16="http://schemas.microsoft.com/office/drawing/2014/main" id="{A25E5151-2F98-44D8-AAE1-7DB65A51062F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887B0DC9-6DC9-49A6-BAD6-81BD893928C5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38" name="TextBox 5">
          <a:extLst>
            <a:ext uri="{FF2B5EF4-FFF2-40B4-BE49-F238E27FC236}">
              <a16:creationId xmlns:a16="http://schemas.microsoft.com/office/drawing/2014/main" id="{62CAD6F1-0DAE-4C2F-87AB-459F6CDFB9E9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CFDBCDA0-FC65-49F5-AE77-5F554A7B7362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0" name="TextBox 5">
          <a:extLst>
            <a:ext uri="{FF2B5EF4-FFF2-40B4-BE49-F238E27FC236}">
              <a16:creationId xmlns:a16="http://schemas.microsoft.com/office/drawing/2014/main" id="{2618FE19-EFF6-47B1-BD35-6CFAB988FBFE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D89B22DC-243D-4F94-971C-E76D32D8FC52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2" name="TextBox 5">
          <a:extLst>
            <a:ext uri="{FF2B5EF4-FFF2-40B4-BE49-F238E27FC236}">
              <a16:creationId xmlns:a16="http://schemas.microsoft.com/office/drawing/2014/main" id="{E1F33829-7CDF-43A3-B51B-60C2C82DFB09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8703BF98-E45A-4A21-B39F-1B9B9371E22C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4" name="TextBox 5">
          <a:extLst>
            <a:ext uri="{FF2B5EF4-FFF2-40B4-BE49-F238E27FC236}">
              <a16:creationId xmlns:a16="http://schemas.microsoft.com/office/drawing/2014/main" id="{B600458E-A777-4227-BAF1-68209C3536ED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42A29864-7E2A-4131-ABA0-305C4499F02A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46" name="TextBox 5">
          <a:extLst>
            <a:ext uri="{FF2B5EF4-FFF2-40B4-BE49-F238E27FC236}">
              <a16:creationId xmlns:a16="http://schemas.microsoft.com/office/drawing/2014/main" id="{BE8DA16A-5B1B-4162-B109-5B6C1762FD95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BE4C508B-4ED4-4969-988A-A8A8C0395454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48" name="TextBox 5">
          <a:extLst>
            <a:ext uri="{FF2B5EF4-FFF2-40B4-BE49-F238E27FC236}">
              <a16:creationId xmlns:a16="http://schemas.microsoft.com/office/drawing/2014/main" id="{8308583D-B91D-4A85-A4BE-4B547B37EB1F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1BE0C0E5-BFA6-4D39-824A-C7835A3D4452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50" name="TextBox 5">
          <a:extLst>
            <a:ext uri="{FF2B5EF4-FFF2-40B4-BE49-F238E27FC236}">
              <a16:creationId xmlns:a16="http://schemas.microsoft.com/office/drawing/2014/main" id="{13C926FA-F0FF-40A8-9F56-6C7126DF23F2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E8FAF0E4-B91F-4B7F-B3FD-C78851AEA2B9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2" name="TextBox 5">
          <a:extLst>
            <a:ext uri="{FF2B5EF4-FFF2-40B4-BE49-F238E27FC236}">
              <a16:creationId xmlns:a16="http://schemas.microsoft.com/office/drawing/2014/main" id="{53C94C08-2D5F-4E5D-90A4-11875502651E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1F638C9B-8C94-4540-9790-1E2F1F243A81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54" name="TextBox 5">
          <a:extLst>
            <a:ext uri="{FF2B5EF4-FFF2-40B4-BE49-F238E27FC236}">
              <a16:creationId xmlns:a16="http://schemas.microsoft.com/office/drawing/2014/main" id="{1588E935-2E0F-4D1A-A485-ABE8FC4DB06D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40557075-8F7B-492B-83E7-A089C303B7FF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6" name="TextBox 5">
          <a:extLst>
            <a:ext uri="{FF2B5EF4-FFF2-40B4-BE49-F238E27FC236}">
              <a16:creationId xmlns:a16="http://schemas.microsoft.com/office/drawing/2014/main" id="{42ACD520-9E23-4ED4-AA52-2EF33112C594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1439A609-BD8F-4720-B113-90AA62A1E5EB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158" name="TextBox 5">
          <a:extLst>
            <a:ext uri="{FF2B5EF4-FFF2-40B4-BE49-F238E27FC236}">
              <a16:creationId xmlns:a16="http://schemas.microsoft.com/office/drawing/2014/main" id="{3D2CDBB6-D736-486D-8D79-6BF97791AFF8}"/>
            </a:ext>
          </a:extLst>
        </xdr:cNvPr>
        <xdr:cNvSpPr txBox="1"/>
      </xdr:nvSpPr>
      <xdr:spPr>
        <a:xfrm>
          <a:off x="4881507" y="3006090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AAA11F32-21B1-43B2-B255-F9A87FC1B3FE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160" name="TextBox 5">
          <a:extLst>
            <a:ext uri="{FF2B5EF4-FFF2-40B4-BE49-F238E27FC236}">
              <a16:creationId xmlns:a16="http://schemas.microsoft.com/office/drawing/2014/main" id="{F75BC17C-6407-4460-834C-577C136D1A86}"/>
            </a:ext>
          </a:extLst>
        </xdr:cNvPr>
        <xdr:cNvSpPr txBox="1"/>
      </xdr:nvSpPr>
      <xdr:spPr>
        <a:xfrm>
          <a:off x="4881507" y="3006090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59A190F6-7D6E-480A-8DA4-E893CDDD7D86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162" name="TextBox 5">
          <a:extLst>
            <a:ext uri="{FF2B5EF4-FFF2-40B4-BE49-F238E27FC236}">
              <a16:creationId xmlns:a16="http://schemas.microsoft.com/office/drawing/2014/main" id="{B92D310D-A4E8-4DC3-B674-F709A5E5B6A6}"/>
            </a:ext>
          </a:extLst>
        </xdr:cNvPr>
        <xdr:cNvSpPr txBox="1"/>
      </xdr:nvSpPr>
      <xdr:spPr>
        <a:xfrm>
          <a:off x="4881507" y="3006090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662CE8DB-6ADB-431E-BF7C-747AED7679D6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64" name="TextBox 5">
          <a:extLst>
            <a:ext uri="{FF2B5EF4-FFF2-40B4-BE49-F238E27FC236}">
              <a16:creationId xmlns:a16="http://schemas.microsoft.com/office/drawing/2014/main" id="{097B555E-B7C1-4C95-AB01-3BE5E09599C9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FBDE4510-B778-4461-AA40-CE512D0C413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66" name="TextBox 5">
          <a:extLst>
            <a:ext uri="{FF2B5EF4-FFF2-40B4-BE49-F238E27FC236}">
              <a16:creationId xmlns:a16="http://schemas.microsoft.com/office/drawing/2014/main" id="{C402B000-4274-4F94-A664-D162DF4EED6A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89DD4ADB-018E-4A08-9610-4FDE4D71483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68" name="TextBox 5">
          <a:extLst>
            <a:ext uri="{FF2B5EF4-FFF2-40B4-BE49-F238E27FC236}">
              <a16:creationId xmlns:a16="http://schemas.microsoft.com/office/drawing/2014/main" id="{5BB36FE3-993F-4846-83C1-75630BDBACA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EE368DB6-32C1-4F7F-B449-2D5D219F00C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0" name="TextBox 5">
          <a:extLst>
            <a:ext uri="{FF2B5EF4-FFF2-40B4-BE49-F238E27FC236}">
              <a16:creationId xmlns:a16="http://schemas.microsoft.com/office/drawing/2014/main" id="{8CE6BA9A-5476-45B5-99C0-62BB7FEBD53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BF4A9BD-9A37-450A-9847-BA5A04544FB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2" name="TextBox 5">
          <a:extLst>
            <a:ext uri="{FF2B5EF4-FFF2-40B4-BE49-F238E27FC236}">
              <a16:creationId xmlns:a16="http://schemas.microsoft.com/office/drawing/2014/main" id="{E9E86E05-6EE1-46C3-BE74-C1570E2423B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3B5618BA-13AF-4E82-ACD7-DA0C87E8C4EA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4" name="TextBox 5">
          <a:extLst>
            <a:ext uri="{FF2B5EF4-FFF2-40B4-BE49-F238E27FC236}">
              <a16:creationId xmlns:a16="http://schemas.microsoft.com/office/drawing/2014/main" id="{0C54DCB8-F6B4-44AF-9560-8F8F55DF753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A851236D-045B-4105-800B-F8C72DF2CE1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6" name="TextBox 5">
          <a:extLst>
            <a:ext uri="{FF2B5EF4-FFF2-40B4-BE49-F238E27FC236}">
              <a16:creationId xmlns:a16="http://schemas.microsoft.com/office/drawing/2014/main" id="{C6B20632-3343-445F-B204-A204E346FD37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CE035461-F5AC-4D34-8366-1967118402B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8" name="TextBox 5">
          <a:extLst>
            <a:ext uri="{FF2B5EF4-FFF2-40B4-BE49-F238E27FC236}">
              <a16:creationId xmlns:a16="http://schemas.microsoft.com/office/drawing/2014/main" id="{6CCEA582-E1FF-48F4-95D7-C40A40DA4D8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96185F8E-5EFF-4C41-870B-03029F55867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0" name="TextBox 5">
          <a:extLst>
            <a:ext uri="{FF2B5EF4-FFF2-40B4-BE49-F238E27FC236}">
              <a16:creationId xmlns:a16="http://schemas.microsoft.com/office/drawing/2014/main" id="{941A6A23-BB29-4A52-8E03-DE8C3053AB4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8D372CC1-E053-4E76-AC6F-2BE711D3ED0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2" name="TextBox 5">
          <a:extLst>
            <a:ext uri="{FF2B5EF4-FFF2-40B4-BE49-F238E27FC236}">
              <a16:creationId xmlns:a16="http://schemas.microsoft.com/office/drawing/2014/main" id="{A44D5844-F612-4D37-AE3F-0AE97EB614C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565A955C-C8A2-413D-849B-A15E9E9A5B5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4" name="TextBox 5">
          <a:extLst>
            <a:ext uri="{FF2B5EF4-FFF2-40B4-BE49-F238E27FC236}">
              <a16:creationId xmlns:a16="http://schemas.microsoft.com/office/drawing/2014/main" id="{40650C7C-3F20-4BC3-BBFC-E743EF22E83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282BFB3B-5A4D-4C62-A40F-6088EA04E348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86" name="TextBox 5">
          <a:extLst>
            <a:ext uri="{FF2B5EF4-FFF2-40B4-BE49-F238E27FC236}">
              <a16:creationId xmlns:a16="http://schemas.microsoft.com/office/drawing/2014/main" id="{A352B27D-D612-462E-8200-C767E9D2CA1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54749665-5B73-4AA4-B65F-0D9461F589DB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88" name="TextBox 5">
          <a:extLst>
            <a:ext uri="{FF2B5EF4-FFF2-40B4-BE49-F238E27FC236}">
              <a16:creationId xmlns:a16="http://schemas.microsoft.com/office/drawing/2014/main" id="{7CE4FFA5-4B63-47ED-8E13-BE1ACEBEA7B3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18DB1C5D-9B4B-42F4-A437-DEC70C8F8256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190" name="TextBox 5">
          <a:extLst>
            <a:ext uri="{FF2B5EF4-FFF2-40B4-BE49-F238E27FC236}">
              <a16:creationId xmlns:a16="http://schemas.microsoft.com/office/drawing/2014/main" id="{5A9C3912-195A-4F72-8FB4-FA8D088B465C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472F0AB-360F-485D-AB79-3EA71103327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2" name="TextBox 5">
          <a:extLst>
            <a:ext uri="{FF2B5EF4-FFF2-40B4-BE49-F238E27FC236}">
              <a16:creationId xmlns:a16="http://schemas.microsoft.com/office/drawing/2014/main" id="{7E10D0A4-339F-42B4-A6F2-A1E75C4DE4A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820D3329-CDF2-4D2E-81B2-20FF53047C2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4" name="TextBox 5">
          <a:extLst>
            <a:ext uri="{FF2B5EF4-FFF2-40B4-BE49-F238E27FC236}">
              <a16:creationId xmlns:a16="http://schemas.microsoft.com/office/drawing/2014/main" id="{D9F58E7E-35C1-4983-913E-34FB84B154A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1DAC5B22-87B8-430B-BC41-D00B22AEE58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6" name="TextBox 5">
          <a:extLst>
            <a:ext uri="{FF2B5EF4-FFF2-40B4-BE49-F238E27FC236}">
              <a16:creationId xmlns:a16="http://schemas.microsoft.com/office/drawing/2014/main" id="{CFA44EE2-8A04-4783-B58B-622BCE9D6202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5F24BEF4-5A04-4F2C-A5AA-59296C5DE537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8" name="TextBox 5">
          <a:extLst>
            <a:ext uri="{FF2B5EF4-FFF2-40B4-BE49-F238E27FC236}">
              <a16:creationId xmlns:a16="http://schemas.microsoft.com/office/drawing/2014/main" id="{F20BEE91-5454-4E29-80EB-FAC956A8B32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1998A0BE-B647-4E9E-83DF-A022A834A75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0" name="TextBox 5">
          <a:extLst>
            <a:ext uri="{FF2B5EF4-FFF2-40B4-BE49-F238E27FC236}">
              <a16:creationId xmlns:a16="http://schemas.microsoft.com/office/drawing/2014/main" id="{47A31730-7F5F-44EF-8687-3208F240930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3025F56D-F241-4333-8135-7272950B465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2" name="TextBox 5">
          <a:extLst>
            <a:ext uri="{FF2B5EF4-FFF2-40B4-BE49-F238E27FC236}">
              <a16:creationId xmlns:a16="http://schemas.microsoft.com/office/drawing/2014/main" id="{8CCB9939-5A30-4D8E-B22C-83862E99A77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DA2F1FB0-FBC6-47DB-A3C2-EDAB6DD65E7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4" name="TextBox 5">
          <a:extLst>
            <a:ext uri="{FF2B5EF4-FFF2-40B4-BE49-F238E27FC236}">
              <a16:creationId xmlns:a16="http://schemas.microsoft.com/office/drawing/2014/main" id="{C4B4E53E-D9EA-42AF-9248-F1390B77D8E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709E7FEE-B0F1-4D17-8151-2904ECFD070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6" name="TextBox 5">
          <a:extLst>
            <a:ext uri="{FF2B5EF4-FFF2-40B4-BE49-F238E27FC236}">
              <a16:creationId xmlns:a16="http://schemas.microsoft.com/office/drawing/2014/main" id="{2EB076AF-4FEC-45DA-BC43-E8C9C4795C1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B7187EE2-88A2-4BC4-8AD7-458573F9A86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8" name="TextBox 5">
          <a:extLst>
            <a:ext uri="{FF2B5EF4-FFF2-40B4-BE49-F238E27FC236}">
              <a16:creationId xmlns:a16="http://schemas.microsoft.com/office/drawing/2014/main" id="{1B579C9E-5674-4A4D-9462-3B9E23D666C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DDF8E09-E02F-4280-A279-A61FFB1A31D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0" name="TextBox 5">
          <a:extLst>
            <a:ext uri="{FF2B5EF4-FFF2-40B4-BE49-F238E27FC236}">
              <a16:creationId xmlns:a16="http://schemas.microsoft.com/office/drawing/2014/main" id="{2BF82B14-95BE-4C19-9DCA-D06F457C695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DC316552-ECDF-4115-BE6F-A2E7CA5DF54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12" name="TextBox 5">
          <a:extLst>
            <a:ext uri="{FF2B5EF4-FFF2-40B4-BE49-F238E27FC236}">
              <a16:creationId xmlns:a16="http://schemas.microsoft.com/office/drawing/2014/main" id="{4D6C956F-0885-4B9C-9B22-79D292FF9B5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37A7BE91-356E-46E8-9608-5493699714B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14" name="TextBox 5">
          <a:extLst>
            <a:ext uri="{FF2B5EF4-FFF2-40B4-BE49-F238E27FC236}">
              <a16:creationId xmlns:a16="http://schemas.microsoft.com/office/drawing/2014/main" id="{62EC214C-C5BB-4712-A85B-16E4A76EEF2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379C7453-02B7-408C-84E8-2E72150B6CC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6" name="TextBox 5">
          <a:extLst>
            <a:ext uri="{FF2B5EF4-FFF2-40B4-BE49-F238E27FC236}">
              <a16:creationId xmlns:a16="http://schemas.microsoft.com/office/drawing/2014/main" id="{8D8E2C92-B266-498F-AE5D-0882F74F8A7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604D33C7-080A-4D22-831E-258CA96E64C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8" name="TextBox 5">
          <a:extLst>
            <a:ext uri="{FF2B5EF4-FFF2-40B4-BE49-F238E27FC236}">
              <a16:creationId xmlns:a16="http://schemas.microsoft.com/office/drawing/2014/main" id="{F8AB9B3B-9D31-45EB-A35B-9F7B2D9DF4B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A52EB18E-3EE8-4E9C-8F12-C0AAF858AB0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0" name="TextBox 5">
          <a:extLst>
            <a:ext uri="{FF2B5EF4-FFF2-40B4-BE49-F238E27FC236}">
              <a16:creationId xmlns:a16="http://schemas.microsoft.com/office/drawing/2014/main" id="{04908C69-2594-4E65-9847-1267969BD0C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4DFCB222-ED25-4635-8FC0-E40422D9515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2" name="TextBox 5">
          <a:extLst>
            <a:ext uri="{FF2B5EF4-FFF2-40B4-BE49-F238E27FC236}">
              <a16:creationId xmlns:a16="http://schemas.microsoft.com/office/drawing/2014/main" id="{DE6FEC82-7C3B-4495-9665-DFC8B2201E7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FD3E5427-BA91-410D-B027-0C042504E95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4" name="TextBox 5">
          <a:extLst>
            <a:ext uri="{FF2B5EF4-FFF2-40B4-BE49-F238E27FC236}">
              <a16:creationId xmlns:a16="http://schemas.microsoft.com/office/drawing/2014/main" id="{CEAF6592-559C-4288-B428-88BF460C0E8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9D2E4254-ECE9-4B32-9217-669A54ACF13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6" name="TextBox 5">
          <a:extLst>
            <a:ext uri="{FF2B5EF4-FFF2-40B4-BE49-F238E27FC236}">
              <a16:creationId xmlns:a16="http://schemas.microsoft.com/office/drawing/2014/main" id="{086648B4-A944-4970-981D-A85197A8D40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76110B58-C8E8-4EAE-B341-98A2F5ABD42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8" name="TextBox 5">
          <a:extLst>
            <a:ext uri="{FF2B5EF4-FFF2-40B4-BE49-F238E27FC236}">
              <a16:creationId xmlns:a16="http://schemas.microsoft.com/office/drawing/2014/main" id="{3ECF9F53-4E5C-43EB-958C-5F6476EA24A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87DD60A8-7D6B-464F-8124-6E44F5455827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0" name="TextBox 5">
          <a:extLst>
            <a:ext uri="{FF2B5EF4-FFF2-40B4-BE49-F238E27FC236}">
              <a16:creationId xmlns:a16="http://schemas.microsoft.com/office/drawing/2014/main" id="{2852F464-A40D-4F2A-A622-0422DD9B9C82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B871683A-32D8-4876-B0FE-36FE3CA6A29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2" name="TextBox 5">
          <a:extLst>
            <a:ext uri="{FF2B5EF4-FFF2-40B4-BE49-F238E27FC236}">
              <a16:creationId xmlns:a16="http://schemas.microsoft.com/office/drawing/2014/main" id="{2ADB65F2-C909-4EA8-86B4-D0D051BF8768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2DB80969-EBC0-4657-A554-CBEC4CA431D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4" name="TextBox 5">
          <a:extLst>
            <a:ext uri="{FF2B5EF4-FFF2-40B4-BE49-F238E27FC236}">
              <a16:creationId xmlns:a16="http://schemas.microsoft.com/office/drawing/2014/main" id="{4D7A137B-A986-4115-88DF-3B4542659E1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BB893F40-4BDB-42D0-BF25-5214795416D0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36" name="TextBox 5">
          <a:extLst>
            <a:ext uri="{FF2B5EF4-FFF2-40B4-BE49-F238E27FC236}">
              <a16:creationId xmlns:a16="http://schemas.microsoft.com/office/drawing/2014/main" id="{3EB110F3-C1EA-43C3-A2D4-1D2895C8E9BB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4BC91991-F41E-45E5-90EE-AA7D90EAD38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38" name="TextBox 5">
          <a:extLst>
            <a:ext uri="{FF2B5EF4-FFF2-40B4-BE49-F238E27FC236}">
              <a16:creationId xmlns:a16="http://schemas.microsoft.com/office/drawing/2014/main" id="{BFF320D1-0874-4B81-BA52-6A56EE501762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6806CFCC-2619-425D-8C6B-A37F1653C3C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0" name="TextBox 5">
          <a:extLst>
            <a:ext uri="{FF2B5EF4-FFF2-40B4-BE49-F238E27FC236}">
              <a16:creationId xmlns:a16="http://schemas.microsoft.com/office/drawing/2014/main" id="{6766C690-A2F7-4D95-B11F-7B0B779617D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AF010124-CAF1-46B7-8E50-9CFB6A4CB1D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2" name="TextBox 5">
          <a:extLst>
            <a:ext uri="{FF2B5EF4-FFF2-40B4-BE49-F238E27FC236}">
              <a16:creationId xmlns:a16="http://schemas.microsoft.com/office/drawing/2014/main" id="{9D9CB8A3-6902-4CD4-9810-0AFFD629BD8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A7525B5-3E0A-48DD-809F-3BDAC71720A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4" name="TextBox 5">
          <a:extLst>
            <a:ext uri="{FF2B5EF4-FFF2-40B4-BE49-F238E27FC236}">
              <a16:creationId xmlns:a16="http://schemas.microsoft.com/office/drawing/2014/main" id="{74CC613B-A75B-4A0C-823D-B54BB791169A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0891F780-CCD4-46C5-8884-23645523ED1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6" name="TextBox 5">
          <a:extLst>
            <a:ext uri="{FF2B5EF4-FFF2-40B4-BE49-F238E27FC236}">
              <a16:creationId xmlns:a16="http://schemas.microsoft.com/office/drawing/2014/main" id="{F8A72161-B453-41F8-A2AF-890774E7B227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677EEFC-DEE4-4ABF-BC16-DF99D80B8FB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8" name="TextBox 5">
          <a:extLst>
            <a:ext uri="{FF2B5EF4-FFF2-40B4-BE49-F238E27FC236}">
              <a16:creationId xmlns:a16="http://schemas.microsoft.com/office/drawing/2014/main" id="{C9F54D20-2C6B-4BF6-85B8-FE6BB79EB75A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2E72C1F6-357A-414B-AC93-D4BB7DDEAC92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0" name="TextBox 5">
          <a:extLst>
            <a:ext uri="{FF2B5EF4-FFF2-40B4-BE49-F238E27FC236}">
              <a16:creationId xmlns:a16="http://schemas.microsoft.com/office/drawing/2014/main" id="{82F68EB4-E96D-47D6-AA88-C5D26B4494F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0BA06D7-3CAF-4413-B0E8-8D431CFFED1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2" name="TextBox 5">
          <a:extLst>
            <a:ext uri="{FF2B5EF4-FFF2-40B4-BE49-F238E27FC236}">
              <a16:creationId xmlns:a16="http://schemas.microsoft.com/office/drawing/2014/main" id="{73037420-114F-4996-8BB0-63F41BA602F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DB0ED045-CA01-41F7-84A0-4FAF626AC59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4" name="TextBox 5">
          <a:extLst>
            <a:ext uri="{FF2B5EF4-FFF2-40B4-BE49-F238E27FC236}">
              <a16:creationId xmlns:a16="http://schemas.microsoft.com/office/drawing/2014/main" id="{412368C3-10F2-4F49-8624-0436622C841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6DFBB849-CE80-40EB-B29D-423C7ACDB50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6" name="TextBox 5">
          <a:extLst>
            <a:ext uri="{FF2B5EF4-FFF2-40B4-BE49-F238E27FC236}">
              <a16:creationId xmlns:a16="http://schemas.microsoft.com/office/drawing/2014/main" id="{83F40A6B-68D6-447D-ADD2-56A8F1F93F3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7542C6C6-46B4-4DE3-8227-468AB5663F6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58" name="TextBox 5">
          <a:extLst>
            <a:ext uri="{FF2B5EF4-FFF2-40B4-BE49-F238E27FC236}">
              <a16:creationId xmlns:a16="http://schemas.microsoft.com/office/drawing/2014/main" id="{494E853B-9AC7-4F70-9B33-5A2809586EFA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9BA74715-2CE9-4663-A738-01EE71EA5B4B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60" name="TextBox 5">
          <a:extLst>
            <a:ext uri="{FF2B5EF4-FFF2-40B4-BE49-F238E27FC236}">
              <a16:creationId xmlns:a16="http://schemas.microsoft.com/office/drawing/2014/main" id="{5E92A780-7613-453D-AF3A-7E74719B19F3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E4937F74-F759-4878-9F00-EECF0348AF0D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62" name="TextBox 5">
          <a:extLst>
            <a:ext uri="{FF2B5EF4-FFF2-40B4-BE49-F238E27FC236}">
              <a16:creationId xmlns:a16="http://schemas.microsoft.com/office/drawing/2014/main" id="{2443C9B3-0419-4468-A7BA-8391D768AA44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1E260A22-E51C-4F97-AD30-5896C3060E93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4" name="TextBox 5">
          <a:extLst>
            <a:ext uri="{FF2B5EF4-FFF2-40B4-BE49-F238E27FC236}">
              <a16:creationId xmlns:a16="http://schemas.microsoft.com/office/drawing/2014/main" id="{6B34F04F-F9F1-4D57-A65A-BAE70F4BA66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71E978BF-28F0-4171-8FD2-2BCD8872524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6" name="TextBox 5">
          <a:extLst>
            <a:ext uri="{FF2B5EF4-FFF2-40B4-BE49-F238E27FC236}">
              <a16:creationId xmlns:a16="http://schemas.microsoft.com/office/drawing/2014/main" id="{B9E635C2-FD3A-485B-9098-22DA142858F2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26240F71-DD71-408A-AE0E-77AA67FEE268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8" name="TextBox 5">
          <a:extLst>
            <a:ext uri="{FF2B5EF4-FFF2-40B4-BE49-F238E27FC236}">
              <a16:creationId xmlns:a16="http://schemas.microsoft.com/office/drawing/2014/main" id="{52F59AAD-3C36-4AA4-8306-B005DE9E39F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EDF3CA19-E969-4AA9-BD9B-793223045C2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0" name="TextBox 5">
          <a:extLst>
            <a:ext uri="{FF2B5EF4-FFF2-40B4-BE49-F238E27FC236}">
              <a16:creationId xmlns:a16="http://schemas.microsoft.com/office/drawing/2014/main" id="{477A8216-FEC0-44AF-9894-4B86074D0D0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D083778-9226-4A03-9C87-2AC26F1463B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2" name="TextBox 5">
          <a:extLst>
            <a:ext uri="{FF2B5EF4-FFF2-40B4-BE49-F238E27FC236}">
              <a16:creationId xmlns:a16="http://schemas.microsoft.com/office/drawing/2014/main" id="{5AF8ED28-4DF9-4DAA-8A76-37F8957F372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9F9B463C-AA95-437C-878B-70CBAAC2F032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4" name="TextBox 5">
          <a:extLst>
            <a:ext uri="{FF2B5EF4-FFF2-40B4-BE49-F238E27FC236}">
              <a16:creationId xmlns:a16="http://schemas.microsoft.com/office/drawing/2014/main" id="{7BC5B666-A657-4259-B8AA-40137DD13DC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BD453255-0D1F-4392-B205-32557023266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6" name="TextBox 5">
          <a:extLst>
            <a:ext uri="{FF2B5EF4-FFF2-40B4-BE49-F238E27FC236}">
              <a16:creationId xmlns:a16="http://schemas.microsoft.com/office/drawing/2014/main" id="{552704CD-6D5E-4F54-85AB-61E9E2767A5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61B47FB7-F2CF-4E3C-A86B-574ABA82932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8" name="TextBox 5">
          <a:extLst>
            <a:ext uri="{FF2B5EF4-FFF2-40B4-BE49-F238E27FC236}">
              <a16:creationId xmlns:a16="http://schemas.microsoft.com/office/drawing/2014/main" id="{F17B4E9B-4A7E-4B1C-AA18-C65E1A9E0BD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3B755ADC-07E1-4AD3-9C83-F8CBDCE1748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0" name="TextBox 5">
          <a:extLst>
            <a:ext uri="{FF2B5EF4-FFF2-40B4-BE49-F238E27FC236}">
              <a16:creationId xmlns:a16="http://schemas.microsoft.com/office/drawing/2014/main" id="{A1954527-731E-45BB-BA0B-C1C72A7F8AE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EBF59B0C-8A08-4C22-9AB7-D95DF0D3ED3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2" name="TextBox 5">
          <a:extLst>
            <a:ext uri="{FF2B5EF4-FFF2-40B4-BE49-F238E27FC236}">
              <a16:creationId xmlns:a16="http://schemas.microsoft.com/office/drawing/2014/main" id="{654AEBA4-8E56-4B64-9F0E-08A527B991B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FB818E4-FA66-42D9-AD92-389299E69864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84" name="TextBox 5">
          <a:extLst>
            <a:ext uri="{FF2B5EF4-FFF2-40B4-BE49-F238E27FC236}">
              <a16:creationId xmlns:a16="http://schemas.microsoft.com/office/drawing/2014/main" id="{9CC0BDAE-4CFD-449C-BDD4-9A8ECC0D49B0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97F8EED2-6F41-4215-AC1A-E4DA463C9201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286" name="TextBox 5">
          <a:extLst>
            <a:ext uri="{FF2B5EF4-FFF2-40B4-BE49-F238E27FC236}">
              <a16:creationId xmlns:a16="http://schemas.microsoft.com/office/drawing/2014/main" id="{86305B8F-0AC7-49C8-B7B9-5735C3F55CE8}"/>
            </a:ext>
          </a:extLst>
        </xdr:cNvPr>
        <xdr:cNvSpPr txBox="1"/>
      </xdr:nvSpPr>
      <xdr:spPr>
        <a:xfrm>
          <a:off x="4881507" y="3021330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F6B455E9-7A27-4645-834F-08A2173B6ED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8" name="TextBox 5">
          <a:extLst>
            <a:ext uri="{FF2B5EF4-FFF2-40B4-BE49-F238E27FC236}">
              <a16:creationId xmlns:a16="http://schemas.microsoft.com/office/drawing/2014/main" id="{38F2AE21-E6E9-40FC-BD2B-B63BF2640CD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6F2ACDA-33DD-4E4A-8E54-B8ED69A2AA2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0" name="TextBox 5">
          <a:extLst>
            <a:ext uri="{FF2B5EF4-FFF2-40B4-BE49-F238E27FC236}">
              <a16:creationId xmlns:a16="http://schemas.microsoft.com/office/drawing/2014/main" id="{ABBAF200-E7C6-41E8-9EB3-8EA31BEA381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C83207A9-B8A4-4F9D-B0D4-D9001AA8459A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2" name="TextBox 5">
          <a:extLst>
            <a:ext uri="{FF2B5EF4-FFF2-40B4-BE49-F238E27FC236}">
              <a16:creationId xmlns:a16="http://schemas.microsoft.com/office/drawing/2014/main" id="{406FF410-0309-4B7A-9E12-459879E57AB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0846ECB8-191C-45A5-9C03-B09119946BBD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4" name="TextBox 5">
          <a:extLst>
            <a:ext uri="{FF2B5EF4-FFF2-40B4-BE49-F238E27FC236}">
              <a16:creationId xmlns:a16="http://schemas.microsoft.com/office/drawing/2014/main" id="{DEF2F8F7-EA70-4300-A3D3-6EEC8D51644C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D08631CD-36B1-440F-AAB4-DA36D172BAC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6" name="TextBox 5">
          <a:extLst>
            <a:ext uri="{FF2B5EF4-FFF2-40B4-BE49-F238E27FC236}">
              <a16:creationId xmlns:a16="http://schemas.microsoft.com/office/drawing/2014/main" id="{A810AB01-7469-4FFE-A71F-FE58F39EBD7F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F2FD5ACC-0078-44B7-8EC3-CCB73D238F74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8" name="TextBox 5">
          <a:extLst>
            <a:ext uri="{FF2B5EF4-FFF2-40B4-BE49-F238E27FC236}">
              <a16:creationId xmlns:a16="http://schemas.microsoft.com/office/drawing/2014/main" id="{FDEFD9EF-F101-4398-B469-5A6407FCC3B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89308521-4377-45B1-A99F-299B28D78066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0" name="TextBox 5">
          <a:extLst>
            <a:ext uri="{FF2B5EF4-FFF2-40B4-BE49-F238E27FC236}">
              <a16:creationId xmlns:a16="http://schemas.microsoft.com/office/drawing/2014/main" id="{C76E0A87-061C-4D35-AA32-EDAD51B4FE55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DFA28874-27B7-48B2-A7A9-C20DED49F2C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2" name="TextBox 5">
          <a:extLst>
            <a:ext uri="{FF2B5EF4-FFF2-40B4-BE49-F238E27FC236}">
              <a16:creationId xmlns:a16="http://schemas.microsoft.com/office/drawing/2014/main" id="{8265C5EE-A4D4-4DE2-9521-05FDA94F23BB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0783A08C-A96F-473A-8231-E8001B51FD29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4" name="TextBox 5">
          <a:extLst>
            <a:ext uri="{FF2B5EF4-FFF2-40B4-BE49-F238E27FC236}">
              <a16:creationId xmlns:a16="http://schemas.microsoft.com/office/drawing/2014/main" id="{1AB29759-8F7C-4A97-8CAA-0E8A0BF478EE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DE17FD82-0886-40F9-B417-E4C8C526BF40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06" name="TextBox 5">
          <a:extLst>
            <a:ext uri="{FF2B5EF4-FFF2-40B4-BE49-F238E27FC236}">
              <a16:creationId xmlns:a16="http://schemas.microsoft.com/office/drawing/2014/main" id="{F819BC39-D7DC-4952-8C68-AB835FC0C921}"/>
            </a:ext>
          </a:extLst>
        </xdr:cNvPr>
        <xdr:cNvSpPr txBox="1"/>
      </xdr:nvSpPr>
      <xdr:spPr>
        <a:xfrm>
          <a:off x="4881507" y="3021330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F9583CA6-689A-4007-BB5B-E892B284D955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08" name="TextBox 5">
          <a:extLst>
            <a:ext uri="{FF2B5EF4-FFF2-40B4-BE49-F238E27FC236}">
              <a16:creationId xmlns:a16="http://schemas.microsoft.com/office/drawing/2014/main" id="{5FB135D6-006D-49C0-B138-69C71304961B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98090CC5-1782-4CB2-B91C-B44610671100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10" name="TextBox 5">
          <a:extLst>
            <a:ext uri="{FF2B5EF4-FFF2-40B4-BE49-F238E27FC236}">
              <a16:creationId xmlns:a16="http://schemas.microsoft.com/office/drawing/2014/main" id="{9543A27E-6C8C-4710-B5B5-0FF47B161D80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60ECA7D2-5129-4A4C-8DBC-A42010D2789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12" name="TextBox 5">
          <a:extLst>
            <a:ext uri="{FF2B5EF4-FFF2-40B4-BE49-F238E27FC236}">
              <a16:creationId xmlns:a16="http://schemas.microsoft.com/office/drawing/2014/main" id="{05565797-94AB-4598-A38A-4E534722362E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71018EF7-AB6F-4BE7-B561-2EB00FA5A786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14" name="TextBox 5">
          <a:extLst>
            <a:ext uri="{FF2B5EF4-FFF2-40B4-BE49-F238E27FC236}">
              <a16:creationId xmlns:a16="http://schemas.microsoft.com/office/drawing/2014/main" id="{54F4F983-ED36-438A-8C88-9CDD169DDE98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AE75644D-6ED5-43D0-B7A4-E7C348C4A522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16" name="TextBox 5">
          <a:extLst>
            <a:ext uri="{FF2B5EF4-FFF2-40B4-BE49-F238E27FC236}">
              <a16:creationId xmlns:a16="http://schemas.microsoft.com/office/drawing/2014/main" id="{22593B13-608A-468F-88BE-D83D86FD29BC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12E36E0A-F5F9-463A-AC75-1366D594D535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18" name="TextBox 5">
          <a:extLst>
            <a:ext uri="{FF2B5EF4-FFF2-40B4-BE49-F238E27FC236}">
              <a16:creationId xmlns:a16="http://schemas.microsoft.com/office/drawing/2014/main" id="{11EC0A93-49FF-4350-8253-F3DA67298E78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53D475EC-9C1D-4CBA-BCCF-66995B3A3891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20" name="TextBox 5">
          <a:extLst>
            <a:ext uri="{FF2B5EF4-FFF2-40B4-BE49-F238E27FC236}">
              <a16:creationId xmlns:a16="http://schemas.microsoft.com/office/drawing/2014/main" id="{F3EAEDB3-3D22-4850-A8B6-BDE5C678DA60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F6EA545D-E5DF-490C-9464-0C83C112CD34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22" name="TextBox 5">
          <a:extLst>
            <a:ext uri="{FF2B5EF4-FFF2-40B4-BE49-F238E27FC236}">
              <a16:creationId xmlns:a16="http://schemas.microsoft.com/office/drawing/2014/main" id="{6CD7995F-DDA5-4098-BD4B-33B8D7F91D12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FFD72209-8EDB-4C21-AE40-A255DA4E056D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24" name="TextBox 5">
          <a:extLst>
            <a:ext uri="{FF2B5EF4-FFF2-40B4-BE49-F238E27FC236}">
              <a16:creationId xmlns:a16="http://schemas.microsoft.com/office/drawing/2014/main" id="{9AF0A930-616B-43F7-872D-5755ECD2CFA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1DA0F0D3-8135-4373-A4A0-F3AC3B0AF19C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26" name="TextBox 5">
          <a:extLst>
            <a:ext uri="{FF2B5EF4-FFF2-40B4-BE49-F238E27FC236}">
              <a16:creationId xmlns:a16="http://schemas.microsoft.com/office/drawing/2014/main" id="{7A66CA20-858C-4255-AF56-2D6599E4B00F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A4680D0E-40AD-48F9-AD2B-42A95BD2491B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28" name="TextBox 5">
          <a:extLst>
            <a:ext uri="{FF2B5EF4-FFF2-40B4-BE49-F238E27FC236}">
              <a16:creationId xmlns:a16="http://schemas.microsoft.com/office/drawing/2014/main" id="{888AE625-3656-48A3-BD0D-22172501A338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D88C08F4-BEC7-4A72-9A37-AF2A859B84C6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30" name="TextBox 5">
          <a:extLst>
            <a:ext uri="{FF2B5EF4-FFF2-40B4-BE49-F238E27FC236}">
              <a16:creationId xmlns:a16="http://schemas.microsoft.com/office/drawing/2014/main" id="{A2431CA5-2D7D-4F1D-B7BC-AEBB1627F039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E6695A7E-3918-4625-A005-6C2E02A21F05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32" name="TextBox 5">
          <a:extLst>
            <a:ext uri="{FF2B5EF4-FFF2-40B4-BE49-F238E27FC236}">
              <a16:creationId xmlns:a16="http://schemas.microsoft.com/office/drawing/2014/main" id="{77D39735-33ED-44B4-90A0-E60967BF4C0C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AD883340-AECA-4CC9-A92D-EE86758D4982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34" name="TextBox 5">
          <a:extLst>
            <a:ext uri="{FF2B5EF4-FFF2-40B4-BE49-F238E27FC236}">
              <a16:creationId xmlns:a16="http://schemas.microsoft.com/office/drawing/2014/main" id="{A173B717-F612-4B92-8C78-398D715B1E5E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3EDD3AE3-7EEF-483F-B21E-5EE4345940BA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36" name="TextBox 5">
          <a:extLst>
            <a:ext uri="{FF2B5EF4-FFF2-40B4-BE49-F238E27FC236}">
              <a16:creationId xmlns:a16="http://schemas.microsoft.com/office/drawing/2014/main" id="{2B67AE9F-F30F-43EE-96A2-A5C8C496F045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11443464-243F-4AF9-9031-2FF2542D2758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38" name="TextBox 5">
          <a:extLst>
            <a:ext uri="{FF2B5EF4-FFF2-40B4-BE49-F238E27FC236}">
              <a16:creationId xmlns:a16="http://schemas.microsoft.com/office/drawing/2014/main" id="{18BD37A4-F246-45D6-B9CD-0A932FBF4127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DF6B9D3B-B10D-470B-92F2-914F08065206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40" name="TextBox 5">
          <a:extLst>
            <a:ext uri="{FF2B5EF4-FFF2-40B4-BE49-F238E27FC236}">
              <a16:creationId xmlns:a16="http://schemas.microsoft.com/office/drawing/2014/main" id="{6EF379D9-D4DC-41A2-8F6B-C9F5ECF8A419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CB8A1F94-3E52-4319-9DA7-7962E0CB9F4C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42" name="TextBox 5">
          <a:extLst>
            <a:ext uri="{FF2B5EF4-FFF2-40B4-BE49-F238E27FC236}">
              <a16:creationId xmlns:a16="http://schemas.microsoft.com/office/drawing/2014/main" id="{E31440F4-8F98-4452-A707-0F8C7C944000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D50D45BF-A4FA-477B-9E89-F0DC5C15A657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44" name="TextBox 5">
          <a:extLst>
            <a:ext uri="{FF2B5EF4-FFF2-40B4-BE49-F238E27FC236}">
              <a16:creationId xmlns:a16="http://schemas.microsoft.com/office/drawing/2014/main" id="{82F20EF8-BD07-4A06-AA95-333FAC56D905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AF88CF32-3BA3-424B-B867-0AAC8ACBB5E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46" name="TextBox 5">
          <a:extLst>
            <a:ext uri="{FF2B5EF4-FFF2-40B4-BE49-F238E27FC236}">
              <a16:creationId xmlns:a16="http://schemas.microsoft.com/office/drawing/2014/main" id="{D2398BAD-A57D-4F89-8E8B-66E29C05FC97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3F1627D5-68BB-4E8D-BF9E-521B06F51385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48" name="TextBox 5">
          <a:extLst>
            <a:ext uri="{FF2B5EF4-FFF2-40B4-BE49-F238E27FC236}">
              <a16:creationId xmlns:a16="http://schemas.microsoft.com/office/drawing/2014/main" id="{9E2E1A21-6C62-418F-ADC5-0D966071D374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58B9B165-B63C-44D3-8B99-8B826C079BF2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0" name="TextBox 5">
          <a:extLst>
            <a:ext uri="{FF2B5EF4-FFF2-40B4-BE49-F238E27FC236}">
              <a16:creationId xmlns:a16="http://schemas.microsoft.com/office/drawing/2014/main" id="{2F3535A6-209F-4704-BC1D-1285AD3E90BB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F03F98DD-D0F3-40FA-8C77-BEBF25DF46B1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2" name="TextBox 5">
          <a:extLst>
            <a:ext uri="{FF2B5EF4-FFF2-40B4-BE49-F238E27FC236}">
              <a16:creationId xmlns:a16="http://schemas.microsoft.com/office/drawing/2014/main" id="{AB5B4EC0-3E9A-440D-9688-9492248F3EB3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AF2FC751-5109-4BC3-96D4-C7D0E463038B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C274915F-6B10-49B8-9EA8-C3E106F5D6FA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9E2C437D-5F12-439B-851D-58D85639C187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56" name="TextBox 5">
          <a:extLst>
            <a:ext uri="{FF2B5EF4-FFF2-40B4-BE49-F238E27FC236}">
              <a16:creationId xmlns:a16="http://schemas.microsoft.com/office/drawing/2014/main" id="{03B8AA29-960F-438B-8059-FBB705181C89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CC373899-3A5F-472A-B91F-70C9B84C2D91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58" name="TextBox 5">
          <a:extLst>
            <a:ext uri="{FF2B5EF4-FFF2-40B4-BE49-F238E27FC236}">
              <a16:creationId xmlns:a16="http://schemas.microsoft.com/office/drawing/2014/main" id="{C08A6E61-FCC0-44FB-A947-3E16C043DB6C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E8B42724-1F23-43B9-A857-2EA7D9363448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60" name="TextBox 5">
          <a:extLst>
            <a:ext uri="{FF2B5EF4-FFF2-40B4-BE49-F238E27FC236}">
              <a16:creationId xmlns:a16="http://schemas.microsoft.com/office/drawing/2014/main" id="{42CDD72C-DDA8-42E6-9E6F-DA5A3AE7337E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D2994FB7-8034-4EF7-B5E1-0B0FAFF5CD6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2" name="TextBox 5">
          <a:extLst>
            <a:ext uri="{FF2B5EF4-FFF2-40B4-BE49-F238E27FC236}">
              <a16:creationId xmlns:a16="http://schemas.microsoft.com/office/drawing/2014/main" id="{E17A5EA1-9E73-49B0-9AD5-F1C20CDA88B8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D3AE7389-001F-45D6-B9C9-4E322224E714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64" name="TextBox 5">
          <a:extLst>
            <a:ext uri="{FF2B5EF4-FFF2-40B4-BE49-F238E27FC236}">
              <a16:creationId xmlns:a16="http://schemas.microsoft.com/office/drawing/2014/main" id="{C10CBA3E-2892-4C62-9B7A-F2CCDC04E6E0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85144125-0CB3-49FD-A5CD-747A4612E358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6" name="TextBox 5">
          <a:extLst>
            <a:ext uri="{FF2B5EF4-FFF2-40B4-BE49-F238E27FC236}">
              <a16:creationId xmlns:a16="http://schemas.microsoft.com/office/drawing/2014/main" id="{4653FDF2-ADEE-423B-A5BD-5BEC55E08DA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7855A596-DF07-4426-B570-34BF8D346766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68" name="TextBox 5">
          <a:extLst>
            <a:ext uri="{FF2B5EF4-FFF2-40B4-BE49-F238E27FC236}">
              <a16:creationId xmlns:a16="http://schemas.microsoft.com/office/drawing/2014/main" id="{1D221BEB-85E4-4B25-8ADA-D92D43C9DAAC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85F19358-3325-40D8-9209-EE4161B54DC6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70" name="TextBox 5">
          <a:extLst>
            <a:ext uri="{FF2B5EF4-FFF2-40B4-BE49-F238E27FC236}">
              <a16:creationId xmlns:a16="http://schemas.microsoft.com/office/drawing/2014/main" id="{E18A43E3-5C2F-4593-BE7E-F9F808EBD773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17A9E370-64B4-4770-A080-2CF2DC851DB6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2" name="TextBox 5">
          <a:extLst>
            <a:ext uri="{FF2B5EF4-FFF2-40B4-BE49-F238E27FC236}">
              <a16:creationId xmlns:a16="http://schemas.microsoft.com/office/drawing/2014/main" id="{0595951D-827C-43C6-B4EB-5012CB80853F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948B27C5-6AB1-4661-9782-A2131304CE66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4" name="TextBox 5">
          <a:extLst>
            <a:ext uri="{FF2B5EF4-FFF2-40B4-BE49-F238E27FC236}">
              <a16:creationId xmlns:a16="http://schemas.microsoft.com/office/drawing/2014/main" id="{4CD931EE-1DD5-4BE0-901C-B68B4BFBE405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882254D8-A996-430D-9397-38FA1082EE53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6" name="TextBox 5">
          <a:extLst>
            <a:ext uri="{FF2B5EF4-FFF2-40B4-BE49-F238E27FC236}">
              <a16:creationId xmlns:a16="http://schemas.microsoft.com/office/drawing/2014/main" id="{3B922529-A2AB-4B0C-85E1-F3AB06C33ACD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965D172-929D-4435-A5C4-110BEBF7BCA2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78" name="TextBox 5">
          <a:extLst>
            <a:ext uri="{FF2B5EF4-FFF2-40B4-BE49-F238E27FC236}">
              <a16:creationId xmlns:a16="http://schemas.microsoft.com/office/drawing/2014/main" id="{CE87829C-0C9D-4D7A-A280-09FA1E161F4B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8784A98F-F8F4-440A-ACE1-C64BF6DFCF1C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80" name="TextBox 5">
          <a:extLst>
            <a:ext uri="{FF2B5EF4-FFF2-40B4-BE49-F238E27FC236}">
              <a16:creationId xmlns:a16="http://schemas.microsoft.com/office/drawing/2014/main" id="{923F414A-E573-4281-B85D-C7D90857D622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723CDEEF-9F6E-4ACA-9045-E8E7F6D3B4F0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82" name="TextBox 5">
          <a:extLst>
            <a:ext uri="{FF2B5EF4-FFF2-40B4-BE49-F238E27FC236}">
              <a16:creationId xmlns:a16="http://schemas.microsoft.com/office/drawing/2014/main" id="{9A75A9D9-4867-4BE6-97CE-3E59E377C78E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742D11FF-78B5-4834-A8E9-501FD50C5CDA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84" name="TextBox 5">
          <a:extLst>
            <a:ext uri="{FF2B5EF4-FFF2-40B4-BE49-F238E27FC236}">
              <a16:creationId xmlns:a16="http://schemas.microsoft.com/office/drawing/2014/main" id="{7C6BE981-5DFE-4BC0-8221-3778CC8D881E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94822E91-B6DB-4F8E-9DC7-18142038439A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86" name="TextBox 5">
          <a:extLst>
            <a:ext uri="{FF2B5EF4-FFF2-40B4-BE49-F238E27FC236}">
              <a16:creationId xmlns:a16="http://schemas.microsoft.com/office/drawing/2014/main" id="{0EA17F11-F947-44B7-8468-963F0EEF5B1F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6DD47DC0-949C-45D8-BBCE-BE969FDF51D5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88" name="TextBox 5">
          <a:extLst>
            <a:ext uri="{FF2B5EF4-FFF2-40B4-BE49-F238E27FC236}">
              <a16:creationId xmlns:a16="http://schemas.microsoft.com/office/drawing/2014/main" id="{A92B5C01-990B-4179-80DD-12D3B17AEAC4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4746630B-2743-4D1C-9E97-6ACEE3E93D18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923"/>
    <xdr:sp macro="" textlink="">
      <xdr:nvSpPr>
        <xdr:cNvPr id="1390" name="TextBox 5">
          <a:extLst>
            <a:ext uri="{FF2B5EF4-FFF2-40B4-BE49-F238E27FC236}">
              <a16:creationId xmlns:a16="http://schemas.microsoft.com/office/drawing/2014/main" id="{412E408E-C000-469D-97DB-9E689499EFEF}"/>
            </a:ext>
          </a:extLst>
        </xdr:cNvPr>
        <xdr:cNvSpPr txBox="1"/>
      </xdr:nvSpPr>
      <xdr:spPr>
        <a:xfrm>
          <a:off x="4881507" y="325183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45A2320C-9FD1-40D5-B96F-ED9B1413764C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3884"/>
    <xdr:sp macro="" textlink="">
      <xdr:nvSpPr>
        <xdr:cNvPr id="1392" name="TextBox 5">
          <a:extLst>
            <a:ext uri="{FF2B5EF4-FFF2-40B4-BE49-F238E27FC236}">
              <a16:creationId xmlns:a16="http://schemas.microsoft.com/office/drawing/2014/main" id="{0AAB7659-02CB-4D69-ADCC-EA56C4D91001}"/>
            </a:ext>
          </a:extLst>
        </xdr:cNvPr>
        <xdr:cNvSpPr txBox="1"/>
      </xdr:nvSpPr>
      <xdr:spPr>
        <a:xfrm>
          <a:off x="4881507" y="325183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2017C4A2-EECC-4105-82F2-C8B75A28F7DE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585"/>
    <xdr:sp macro="" textlink="">
      <xdr:nvSpPr>
        <xdr:cNvPr id="1394" name="TextBox 5">
          <a:extLst>
            <a:ext uri="{FF2B5EF4-FFF2-40B4-BE49-F238E27FC236}">
              <a16:creationId xmlns:a16="http://schemas.microsoft.com/office/drawing/2014/main" id="{B5E39D49-FB5C-4CD6-BE78-06323736AD69}"/>
            </a:ext>
          </a:extLst>
        </xdr:cNvPr>
        <xdr:cNvSpPr txBox="1"/>
      </xdr:nvSpPr>
      <xdr:spPr>
        <a:xfrm>
          <a:off x="4881507" y="325183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E8BEB658-A00E-4FEF-82D0-02224F022C6F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396" name="TextBox 5">
          <a:extLst>
            <a:ext uri="{FF2B5EF4-FFF2-40B4-BE49-F238E27FC236}">
              <a16:creationId xmlns:a16="http://schemas.microsoft.com/office/drawing/2014/main" id="{B6FEFA51-EFBE-4944-85CC-3693400AB1C5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192E793C-3369-4E99-AA24-75FE212D9902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398" name="TextBox 5">
          <a:extLst>
            <a:ext uri="{FF2B5EF4-FFF2-40B4-BE49-F238E27FC236}">
              <a16:creationId xmlns:a16="http://schemas.microsoft.com/office/drawing/2014/main" id="{B96BDDD4-21C2-440F-87B2-2E8F56B4081B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44C7D310-325A-4E25-8595-473E30B35EA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0" name="TextBox 5">
          <a:extLst>
            <a:ext uri="{FF2B5EF4-FFF2-40B4-BE49-F238E27FC236}">
              <a16:creationId xmlns:a16="http://schemas.microsoft.com/office/drawing/2014/main" id="{0AD5DE3A-7FFE-4DC8-A5DE-AA89DA41EFC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57956F3D-AFEC-4822-89E6-5D4164E8DE5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2" name="TextBox 5">
          <a:extLst>
            <a:ext uri="{FF2B5EF4-FFF2-40B4-BE49-F238E27FC236}">
              <a16:creationId xmlns:a16="http://schemas.microsoft.com/office/drawing/2014/main" id="{58FBC202-E0EC-4566-A0A5-4202134539A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7BAA1322-A42C-4CE9-87D0-05D3B25E535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4" name="TextBox 5">
          <a:extLst>
            <a:ext uri="{FF2B5EF4-FFF2-40B4-BE49-F238E27FC236}">
              <a16:creationId xmlns:a16="http://schemas.microsoft.com/office/drawing/2014/main" id="{D7BBBBE8-A6A5-4770-B153-D6C9C944B46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2B038EA0-34C6-4324-AE86-E25C722049C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6" name="TextBox 5">
          <a:extLst>
            <a:ext uri="{FF2B5EF4-FFF2-40B4-BE49-F238E27FC236}">
              <a16:creationId xmlns:a16="http://schemas.microsoft.com/office/drawing/2014/main" id="{C106F63E-E655-49E5-B779-DF664579D95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2345546E-3AF8-4077-89B0-AAFB9658C6D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8" name="TextBox 5">
          <a:extLst>
            <a:ext uri="{FF2B5EF4-FFF2-40B4-BE49-F238E27FC236}">
              <a16:creationId xmlns:a16="http://schemas.microsoft.com/office/drawing/2014/main" id="{03891022-5670-42B7-92F8-D13A33EF6B3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137D67F7-CB92-425D-855B-393AD41F5F5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0" name="TextBox 5">
          <a:extLst>
            <a:ext uri="{FF2B5EF4-FFF2-40B4-BE49-F238E27FC236}">
              <a16:creationId xmlns:a16="http://schemas.microsoft.com/office/drawing/2014/main" id="{413158F0-9BBC-44B3-B16C-D65CCE0EB9A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9CC003C3-6F5C-4FBB-9968-218082CFFAD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2" name="TextBox 5">
          <a:extLst>
            <a:ext uri="{FF2B5EF4-FFF2-40B4-BE49-F238E27FC236}">
              <a16:creationId xmlns:a16="http://schemas.microsoft.com/office/drawing/2014/main" id="{3D222628-6367-4D7C-B77E-232721ED1E7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76D50B2A-FB43-4BF9-80B6-B3052663F8B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4" name="TextBox 5">
          <a:extLst>
            <a:ext uri="{FF2B5EF4-FFF2-40B4-BE49-F238E27FC236}">
              <a16:creationId xmlns:a16="http://schemas.microsoft.com/office/drawing/2014/main" id="{C0521C5E-9091-4284-8C67-C700FBCF000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67818EB5-6D03-4D9E-8D21-1567DFF6C26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6" name="TextBox 5">
          <a:extLst>
            <a:ext uri="{FF2B5EF4-FFF2-40B4-BE49-F238E27FC236}">
              <a16:creationId xmlns:a16="http://schemas.microsoft.com/office/drawing/2014/main" id="{84D47A0C-ABBC-4D81-AC7A-100FBA52316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C185B119-68AE-4CB5-B1D1-918CA4459F4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18" name="TextBox 5">
          <a:extLst>
            <a:ext uri="{FF2B5EF4-FFF2-40B4-BE49-F238E27FC236}">
              <a16:creationId xmlns:a16="http://schemas.microsoft.com/office/drawing/2014/main" id="{B840CCB8-40BD-4521-8E65-6DF4492CC29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BC165EF8-4B8A-4631-80C2-A07479E49223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20" name="TextBox 5">
          <a:extLst>
            <a:ext uri="{FF2B5EF4-FFF2-40B4-BE49-F238E27FC236}">
              <a16:creationId xmlns:a16="http://schemas.microsoft.com/office/drawing/2014/main" id="{11EBE217-1102-4B78-B996-04DAAADECF1D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5ECA832A-77EA-4D59-A0EC-5D295A12ACAF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22" name="TextBox 5">
          <a:extLst>
            <a:ext uri="{FF2B5EF4-FFF2-40B4-BE49-F238E27FC236}">
              <a16:creationId xmlns:a16="http://schemas.microsoft.com/office/drawing/2014/main" id="{2669215E-5959-4341-B988-F287FC3DFF10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AF9BA062-5173-443B-954B-F927C998A90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4" name="TextBox 5">
          <a:extLst>
            <a:ext uri="{FF2B5EF4-FFF2-40B4-BE49-F238E27FC236}">
              <a16:creationId xmlns:a16="http://schemas.microsoft.com/office/drawing/2014/main" id="{13B4EE9F-8884-4472-9896-BFA1D7D009D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5111612F-B8D6-44CB-A376-4C5C51E56A4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6" name="TextBox 5">
          <a:extLst>
            <a:ext uri="{FF2B5EF4-FFF2-40B4-BE49-F238E27FC236}">
              <a16:creationId xmlns:a16="http://schemas.microsoft.com/office/drawing/2014/main" id="{24B13816-7FC5-4576-8A9E-DA38C642088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0466D6A6-E3D0-4FD8-AC4E-3FAB435ACFF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8" name="TextBox 5">
          <a:extLst>
            <a:ext uri="{FF2B5EF4-FFF2-40B4-BE49-F238E27FC236}">
              <a16:creationId xmlns:a16="http://schemas.microsoft.com/office/drawing/2014/main" id="{B52E80F7-7D76-4999-905C-E6286AE500A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9C732D8F-6CC7-4A77-ABE5-8005301B546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0" name="TextBox 5">
          <a:extLst>
            <a:ext uri="{FF2B5EF4-FFF2-40B4-BE49-F238E27FC236}">
              <a16:creationId xmlns:a16="http://schemas.microsoft.com/office/drawing/2014/main" id="{1C391238-B684-436F-9E27-C5BFEDFBE6A6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B1F0240B-3298-41F0-970C-7458D29BC58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2" name="TextBox 5">
          <a:extLst>
            <a:ext uri="{FF2B5EF4-FFF2-40B4-BE49-F238E27FC236}">
              <a16:creationId xmlns:a16="http://schemas.microsoft.com/office/drawing/2014/main" id="{D1B52AA1-242A-4F78-BB8B-F62835C09FA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F5083A2C-07F6-49B2-BB81-DD6614D8194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4" name="TextBox 5">
          <a:extLst>
            <a:ext uri="{FF2B5EF4-FFF2-40B4-BE49-F238E27FC236}">
              <a16:creationId xmlns:a16="http://schemas.microsoft.com/office/drawing/2014/main" id="{BAAB4BBD-2214-4595-ABE6-DC7EFDBB451B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F0F77F67-019B-40C5-AA9F-D010DE619EA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6" name="TextBox 5">
          <a:extLst>
            <a:ext uri="{FF2B5EF4-FFF2-40B4-BE49-F238E27FC236}">
              <a16:creationId xmlns:a16="http://schemas.microsoft.com/office/drawing/2014/main" id="{BE48DDEE-3AC8-4C61-9D19-426D3E323BD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6E5FA4F4-803E-4A36-91D4-3F71FB71F366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8" name="TextBox 5">
          <a:extLst>
            <a:ext uri="{FF2B5EF4-FFF2-40B4-BE49-F238E27FC236}">
              <a16:creationId xmlns:a16="http://schemas.microsoft.com/office/drawing/2014/main" id="{E37FF265-FA52-4BC5-8626-0A03F4CDDB7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2FC70081-47A1-49FD-A49C-528D1B80C43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0" name="TextBox 5">
          <a:extLst>
            <a:ext uri="{FF2B5EF4-FFF2-40B4-BE49-F238E27FC236}">
              <a16:creationId xmlns:a16="http://schemas.microsoft.com/office/drawing/2014/main" id="{4676DE5B-A09E-44ED-9D94-724A908B7CE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71259EA1-747F-4593-9C26-D543555710F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2" name="TextBox 5">
          <a:extLst>
            <a:ext uri="{FF2B5EF4-FFF2-40B4-BE49-F238E27FC236}">
              <a16:creationId xmlns:a16="http://schemas.microsoft.com/office/drawing/2014/main" id="{322610D7-448D-4CE7-8602-CE848C7A786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8A86AFEA-FE74-4949-8C87-9FD8361FACD6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44" name="TextBox 5">
          <a:extLst>
            <a:ext uri="{FF2B5EF4-FFF2-40B4-BE49-F238E27FC236}">
              <a16:creationId xmlns:a16="http://schemas.microsoft.com/office/drawing/2014/main" id="{D78F3DC0-32EB-4FBF-AC05-1868C314599E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844B59B2-A39E-4FDA-832A-9577B6D76BBC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46" name="TextBox 5">
          <a:extLst>
            <a:ext uri="{FF2B5EF4-FFF2-40B4-BE49-F238E27FC236}">
              <a16:creationId xmlns:a16="http://schemas.microsoft.com/office/drawing/2014/main" id="{3F6FED62-D6A7-4716-9BA3-DC05E05B947C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282A330-E9D7-417F-812C-255F7C3951F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8" name="TextBox 5">
          <a:extLst>
            <a:ext uri="{FF2B5EF4-FFF2-40B4-BE49-F238E27FC236}">
              <a16:creationId xmlns:a16="http://schemas.microsoft.com/office/drawing/2014/main" id="{0D7342C7-FA8C-4D25-80C6-40318A1064A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BE86D911-CB7C-433D-A575-BC214EC2D0C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0" name="TextBox 5">
          <a:extLst>
            <a:ext uri="{FF2B5EF4-FFF2-40B4-BE49-F238E27FC236}">
              <a16:creationId xmlns:a16="http://schemas.microsoft.com/office/drawing/2014/main" id="{54E9BB69-AF87-428C-9E48-03B3993C132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D42A6818-DF33-4C6C-9C05-3A5BC971EE6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2" name="TextBox 5">
          <a:extLst>
            <a:ext uri="{FF2B5EF4-FFF2-40B4-BE49-F238E27FC236}">
              <a16:creationId xmlns:a16="http://schemas.microsoft.com/office/drawing/2014/main" id="{290317A2-B052-4A64-9B7B-70040358149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94439389-AF45-405F-8498-434CE093228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4" name="TextBox 5">
          <a:extLst>
            <a:ext uri="{FF2B5EF4-FFF2-40B4-BE49-F238E27FC236}">
              <a16:creationId xmlns:a16="http://schemas.microsoft.com/office/drawing/2014/main" id="{A89FE911-D429-41A5-982E-56DD988B10C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8EFB513E-AC6B-4D28-9110-34D92545BA9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6" name="TextBox 5">
          <a:extLst>
            <a:ext uri="{FF2B5EF4-FFF2-40B4-BE49-F238E27FC236}">
              <a16:creationId xmlns:a16="http://schemas.microsoft.com/office/drawing/2014/main" id="{D55970EC-A633-44CB-BEE0-E65CB2E63D2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D2B7140-0D29-4E0F-AA79-0CAB06F83C4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8" name="TextBox 5">
          <a:extLst>
            <a:ext uri="{FF2B5EF4-FFF2-40B4-BE49-F238E27FC236}">
              <a16:creationId xmlns:a16="http://schemas.microsoft.com/office/drawing/2014/main" id="{EC22F902-8FF3-4046-8B7D-6B6AD57BC4A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8B7CFE7A-38F8-4E76-8F82-3CE5606F19A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0" name="TextBox 5">
          <a:extLst>
            <a:ext uri="{FF2B5EF4-FFF2-40B4-BE49-F238E27FC236}">
              <a16:creationId xmlns:a16="http://schemas.microsoft.com/office/drawing/2014/main" id="{E438E569-7AD3-48D4-9432-729ECBA9537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8CBE4441-752C-4CC7-9F0E-C5E8E97FEBFB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2" name="TextBox 5">
          <a:extLst>
            <a:ext uri="{FF2B5EF4-FFF2-40B4-BE49-F238E27FC236}">
              <a16:creationId xmlns:a16="http://schemas.microsoft.com/office/drawing/2014/main" id="{0B7676B9-38C5-4A52-9056-C8CEB63B4EEB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C92996E4-BB98-4996-829B-512A29CA347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4" name="TextBox 5">
          <a:extLst>
            <a:ext uri="{FF2B5EF4-FFF2-40B4-BE49-F238E27FC236}">
              <a16:creationId xmlns:a16="http://schemas.microsoft.com/office/drawing/2014/main" id="{C607E2BC-7B5B-405A-B189-02FF0C9E518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A01D4D83-D55D-41ED-912F-7F934003F41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66" name="TextBox 5">
          <a:extLst>
            <a:ext uri="{FF2B5EF4-FFF2-40B4-BE49-F238E27FC236}">
              <a16:creationId xmlns:a16="http://schemas.microsoft.com/office/drawing/2014/main" id="{7E9CF4D6-574A-4CD3-BE2E-518901DDA80B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4166CB33-93E3-4704-AEB3-C8C22CE91246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68" name="TextBox 5">
          <a:extLst>
            <a:ext uri="{FF2B5EF4-FFF2-40B4-BE49-F238E27FC236}">
              <a16:creationId xmlns:a16="http://schemas.microsoft.com/office/drawing/2014/main" id="{3633385B-DE5F-472D-B201-C08CD3A9AA9D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965D0027-F365-40C3-8D78-8C6B7F0A5201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70" name="TextBox 5">
          <a:extLst>
            <a:ext uri="{FF2B5EF4-FFF2-40B4-BE49-F238E27FC236}">
              <a16:creationId xmlns:a16="http://schemas.microsoft.com/office/drawing/2014/main" id="{31773E8C-779C-41A2-8544-0AB9C9EF894E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5D1AD00C-C4A8-4053-8098-91A6D7F5154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2" name="TextBox 5">
          <a:extLst>
            <a:ext uri="{FF2B5EF4-FFF2-40B4-BE49-F238E27FC236}">
              <a16:creationId xmlns:a16="http://schemas.microsoft.com/office/drawing/2014/main" id="{BEF6B3DC-658E-4013-AB9E-190E721B0B6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09A30733-7EA5-420F-A2B3-727598D977B6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4" name="TextBox 5">
          <a:extLst>
            <a:ext uri="{FF2B5EF4-FFF2-40B4-BE49-F238E27FC236}">
              <a16:creationId xmlns:a16="http://schemas.microsoft.com/office/drawing/2014/main" id="{D17E9F72-3DC5-4E43-979D-357B6AD65FE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3FA3AE8B-0EC5-4401-AEE3-41777B5822A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6" name="TextBox 5">
          <a:extLst>
            <a:ext uri="{FF2B5EF4-FFF2-40B4-BE49-F238E27FC236}">
              <a16:creationId xmlns:a16="http://schemas.microsoft.com/office/drawing/2014/main" id="{97556B66-C297-4651-9129-16BE20DBC40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3AA24AA0-27D4-4626-9DA4-3BF470658F6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8" name="TextBox 5">
          <a:extLst>
            <a:ext uri="{FF2B5EF4-FFF2-40B4-BE49-F238E27FC236}">
              <a16:creationId xmlns:a16="http://schemas.microsoft.com/office/drawing/2014/main" id="{69AD1D2A-D755-491A-99DB-5450B292CAC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37A5C3D1-D9E5-4CF1-9E00-D486426001B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0" name="TextBox 5">
          <a:extLst>
            <a:ext uri="{FF2B5EF4-FFF2-40B4-BE49-F238E27FC236}">
              <a16:creationId xmlns:a16="http://schemas.microsoft.com/office/drawing/2014/main" id="{97374832-CE6A-427E-A142-2F0A1DD8DAA6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3ACE35D7-11DF-470C-878E-C297B8929C4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2" name="TextBox 5">
          <a:extLst>
            <a:ext uri="{FF2B5EF4-FFF2-40B4-BE49-F238E27FC236}">
              <a16:creationId xmlns:a16="http://schemas.microsoft.com/office/drawing/2014/main" id="{9B49B36D-8D37-4A55-96A9-E842DCAC0AA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8ECE4C9E-5D9B-48F0-90DB-604B20348A1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4" name="TextBox 5">
          <a:extLst>
            <a:ext uri="{FF2B5EF4-FFF2-40B4-BE49-F238E27FC236}">
              <a16:creationId xmlns:a16="http://schemas.microsoft.com/office/drawing/2014/main" id="{C72A3FD3-E83F-4BA6-BE5C-74BE8496ABB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C8A22FED-BE66-4866-869A-41F4EA8A70C5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6" name="TextBox 5">
          <a:extLst>
            <a:ext uri="{FF2B5EF4-FFF2-40B4-BE49-F238E27FC236}">
              <a16:creationId xmlns:a16="http://schemas.microsoft.com/office/drawing/2014/main" id="{71277111-B0B6-4EFE-8639-FBDDB921C68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90478E84-34DF-44CC-938E-DD71C4349AE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8" name="TextBox 5">
          <a:extLst>
            <a:ext uri="{FF2B5EF4-FFF2-40B4-BE49-F238E27FC236}">
              <a16:creationId xmlns:a16="http://schemas.microsoft.com/office/drawing/2014/main" id="{EDA8C957-4B02-4508-87C6-C99F21655405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35AF814F-5D7C-484A-8AC8-06C8CBDBE5A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0" name="TextBox 5">
          <a:extLst>
            <a:ext uri="{FF2B5EF4-FFF2-40B4-BE49-F238E27FC236}">
              <a16:creationId xmlns:a16="http://schemas.microsoft.com/office/drawing/2014/main" id="{BC68CA95-0705-4D38-8AC3-2B01826DC64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2277C495-16CC-4E6C-B3AD-3AB1747C30A1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92" name="TextBox 5">
          <a:extLst>
            <a:ext uri="{FF2B5EF4-FFF2-40B4-BE49-F238E27FC236}">
              <a16:creationId xmlns:a16="http://schemas.microsoft.com/office/drawing/2014/main" id="{7B3F66E9-1265-468B-A3BC-40FC5EB334F6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9199897B-6832-4D5E-B405-E405A1204A5B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494" name="TextBox 5">
          <a:extLst>
            <a:ext uri="{FF2B5EF4-FFF2-40B4-BE49-F238E27FC236}">
              <a16:creationId xmlns:a16="http://schemas.microsoft.com/office/drawing/2014/main" id="{A01E175F-70BF-40CF-AC5F-F2E8814392A0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46D067F3-3D89-409E-8DE4-2EBE21B6FC3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6" name="TextBox 5">
          <a:extLst>
            <a:ext uri="{FF2B5EF4-FFF2-40B4-BE49-F238E27FC236}">
              <a16:creationId xmlns:a16="http://schemas.microsoft.com/office/drawing/2014/main" id="{74C7B13F-B7D6-4595-B56F-371C3F2E758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52AE5A92-5805-4C5B-94CB-98803999512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8" name="TextBox 5">
          <a:extLst>
            <a:ext uri="{FF2B5EF4-FFF2-40B4-BE49-F238E27FC236}">
              <a16:creationId xmlns:a16="http://schemas.microsoft.com/office/drawing/2014/main" id="{323F4AE5-8F09-476E-9C56-11E8C4B148A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9E9D54B2-FE27-4DEF-A23A-3264E28552F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0" name="TextBox 5">
          <a:extLst>
            <a:ext uri="{FF2B5EF4-FFF2-40B4-BE49-F238E27FC236}">
              <a16:creationId xmlns:a16="http://schemas.microsoft.com/office/drawing/2014/main" id="{C030E38F-5FC5-48F0-9551-1BE64659526B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68BF9569-B8CC-482A-A4C0-604417A72D4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2" name="TextBox 5">
          <a:extLst>
            <a:ext uri="{FF2B5EF4-FFF2-40B4-BE49-F238E27FC236}">
              <a16:creationId xmlns:a16="http://schemas.microsoft.com/office/drawing/2014/main" id="{343B5581-3D98-4F1B-A733-E65194D594C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1382DD35-8112-414D-90E2-E290A4C9DC4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4" name="TextBox 5">
          <a:extLst>
            <a:ext uri="{FF2B5EF4-FFF2-40B4-BE49-F238E27FC236}">
              <a16:creationId xmlns:a16="http://schemas.microsoft.com/office/drawing/2014/main" id="{BB8CEAC0-62C6-4D55-A18F-3EA6E90EC56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1C34DD3C-B07C-41F8-AD7E-B6668CDC335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6" name="TextBox 5">
          <a:extLst>
            <a:ext uri="{FF2B5EF4-FFF2-40B4-BE49-F238E27FC236}">
              <a16:creationId xmlns:a16="http://schemas.microsoft.com/office/drawing/2014/main" id="{3214835F-1D06-47D3-9F93-75519BD3A0E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46BE4D6B-FE6A-4131-A037-DBDAB966630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8" name="TextBox 5">
          <a:extLst>
            <a:ext uri="{FF2B5EF4-FFF2-40B4-BE49-F238E27FC236}">
              <a16:creationId xmlns:a16="http://schemas.microsoft.com/office/drawing/2014/main" id="{2E915353-0747-4383-BAB6-0F15E0F1E7A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7E3DB627-635C-4F13-9D52-BB30D3AEDF6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0" name="TextBox 5">
          <a:extLst>
            <a:ext uri="{FF2B5EF4-FFF2-40B4-BE49-F238E27FC236}">
              <a16:creationId xmlns:a16="http://schemas.microsoft.com/office/drawing/2014/main" id="{B0DC6E5F-FDBE-464E-B236-2C22FF88C17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916A439F-1523-4DFD-8A47-64EF234588A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2" name="TextBox 5">
          <a:extLst>
            <a:ext uri="{FF2B5EF4-FFF2-40B4-BE49-F238E27FC236}">
              <a16:creationId xmlns:a16="http://schemas.microsoft.com/office/drawing/2014/main" id="{ADE29613-8B7A-4C80-AC26-BDF5DE1F347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7FEC5D6B-20DF-4217-A8EF-D549D9584322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4" name="TextBox 5">
          <a:extLst>
            <a:ext uri="{FF2B5EF4-FFF2-40B4-BE49-F238E27FC236}">
              <a16:creationId xmlns:a16="http://schemas.microsoft.com/office/drawing/2014/main" id="{A34F2952-BBBD-4381-9E5C-F9AEB5E92F7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B3A37612-00F3-4436-857E-6250E32231B3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516" name="TextBox 5">
          <a:extLst>
            <a:ext uri="{FF2B5EF4-FFF2-40B4-BE49-F238E27FC236}">
              <a16:creationId xmlns:a16="http://schemas.microsoft.com/office/drawing/2014/main" id="{6580377C-A2AA-4CEC-8D10-37663D1B9E32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8EEACEF4-4FED-4F95-B57A-EB2F57E1D6C1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64221"/>
    <xdr:sp macro="" textlink="">
      <xdr:nvSpPr>
        <xdr:cNvPr id="1518" name="TextBox 5">
          <a:extLst>
            <a:ext uri="{FF2B5EF4-FFF2-40B4-BE49-F238E27FC236}">
              <a16:creationId xmlns:a16="http://schemas.microsoft.com/office/drawing/2014/main" id="{71D4954F-1968-4261-9E8A-E0CC3EBF6478}"/>
            </a:ext>
          </a:extLst>
        </xdr:cNvPr>
        <xdr:cNvSpPr txBox="1"/>
      </xdr:nvSpPr>
      <xdr:spPr>
        <a:xfrm>
          <a:off x="4881507" y="326707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51795E1C-9C46-4D62-86C8-C7B910A506E5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0" name="TextBox 5">
          <a:extLst>
            <a:ext uri="{FF2B5EF4-FFF2-40B4-BE49-F238E27FC236}">
              <a16:creationId xmlns:a16="http://schemas.microsoft.com/office/drawing/2014/main" id="{AB4D2DC0-F54F-4364-B48A-CF7312D56EC4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B5BD9D85-5652-4530-9470-37D2DB076840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2" name="TextBox 5">
          <a:extLst>
            <a:ext uri="{FF2B5EF4-FFF2-40B4-BE49-F238E27FC236}">
              <a16:creationId xmlns:a16="http://schemas.microsoft.com/office/drawing/2014/main" id="{0846AA75-9488-4106-9DA8-B47D7962C605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8D6C4BF9-4E8E-4358-9C2C-88A9BE8D67D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4" name="TextBox 5">
          <a:extLst>
            <a:ext uri="{FF2B5EF4-FFF2-40B4-BE49-F238E27FC236}">
              <a16:creationId xmlns:a16="http://schemas.microsoft.com/office/drawing/2014/main" id="{74F3C26F-36A1-42FE-A2FE-E41E97ADC9C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8827F9C8-710C-4683-8647-C42B00F54A7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6" name="TextBox 5">
          <a:extLst>
            <a:ext uri="{FF2B5EF4-FFF2-40B4-BE49-F238E27FC236}">
              <a16:creationId xmlns:a16="http://schemas.microsoft.com/office/drawing/2014/main" id="{C1C139BF-55C1-4FC9-A47B-31A724AFBD5C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D79460A-506D-4906-AB8E-C0C480F6643D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8" name="TextBox 5">
          <a:extLst>
            <a:ext uri="{FF2B5EF4-FFF2-40B4-BE49-F238E27FC236}">
              <a16:creationId xmlns:a16="http://schemas.microsoft.com/office/drawing/2014/main" id="{2ABC5799-8457-4698-BF73-6143D1033F8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AFC029AC-3608-4375-B3C7-5DA7B7A8502F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0" name="TextBox 5">
          <a:extLst>
            <a:ext uri="{FF2B5EF4-FFF2-40B4-BE49-F238E27FC236}">
              <a16:creationId xmlns:a16="http://schemas.microsoft.com/office/drawing/2014/main" id="{B204FB68-EEF9-4BF4-9B57-416D0725789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CF7B6250-8196-4070-B964-AC9E2B1BD091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2" name="TextBox 5">
          <a:extLst>
            <a:ext uri="{FF2B5EF4-FFF2-40B4-BE49-F238E27FC236}">
              <a16:creationId xmlns:a16="http://schemas.microsoft.com/office/drawing/2014/main" id="{74C9A025-3178-4F06-A677-6030344097D8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A260A9ED-6A2B-450E-B875-E03A7EE0585E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4" name="TextBox 5">
          <a:extLst>
            <a:ext uri="{FF2B5EF4-FFF2-40B4-BE49-F238E27FC236}">
              <a16:creationId xmlns:a16="http://schemas.microsoft.com/office/drawing/2014/main" id="{2725D900-D8B2-4FD4-B80E-247D3BA68286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0D685D1C-E449-44D2-BC5E-28652BF82EB9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6" name="TextBox 5">
          <a:extLst>
            <a:ext uri="{FF2B5EF4-FFF2-40B4-BE49-F238E27FC236}">
              <a16:creationId xmlns:a16="http://schemas.microsoft.com/office/drawing/2014/main" id="{E392354E-5FED-4DDE-9DDD-1434D9708E63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9DF82227-9190-492F-9239-765D4A018A07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18</xdr:row>
      <xdr:rowOff>0</xdr:rowOff>
    </xdr:from>
    <xdr:ext cx="186676" cy="274384"/>
    <xdr:sp macro="" textlink="">
      <xdr:nvSpPr>
        <xdr:cNvPr id="1538" name="TextBox 5">
          <a:extLst>
            <a:ext uri="{FF2B5EF4-FFF2-40B4-BE49-F238E27FC236}">
              <a16:creationId xmlns:a16="http://schemas.microsoft.com/office/drawing/2014/main" id="{F94DD74F-1692-4AF3-8A1A-D25BC29EE67A}"/>
            </a:ext>
          </a:extLst>
        </xdr:cNvPr>
        <xdr:cNvSpPr txBox="1"/>
      </xdr:nvSpPr>
      <xdr:spPr>
        <a:xfrm>
          <a:off x="4881507" y="326707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47"/>
  <sheetViews>
    <sheetView tabSelected="1" view="pageBreakPreview" zoomScaleNormal="100" zoomScaleSheetLayoutView="100" workbookViewId="0">
      <selection activeCell="K57" sqref="K57"/>
    </sheetView>
  </sheetViews>
  <sheetFormatPr defaultColWidth="9.140625" defaultRowHeight="12" x14ac:dyDescent="0.2"/>
  <cols>
    <col min="1" max="1" width="5.5703125" style="20" customWidth="1"/>
    <col min="2" max="2" width="37.7109375" style="24" customWidth="1"/>
    <col min="3" max="3" width="5.42578125" style="20" customWidth="1"/>
    <col min="4" max="4" width="6.5703125" style="20" customWidth="1"/>
    <col min="5" max="5" width="5.85546875" style="20" customWidth="1"/>
    <col min="6" max="6" width="10.7109375" style="25" customWidth="1"/>
    <col min="7" max="7" width="13" style="26" customWidth="1"/>
    <col min="8" max="8" width="5.85546875" style="20" customWidth="1"/>
    <col min="9" max="9" width="6.140625" style="20" customWidth="1"/>
    <col min="10" max="10" width="6.7109375" style="20" customWidth="1"/>
    <col min="11" max="11" width="15.5703125" style="20" bestFit="1" customWidth="1"/>
    <col min="12" max="12" width="6.85546875" style="20" bestFit="1" customWidth="1"/>
    <col min="13" max="13" width="27.140625" style="24" customWidth="1"/>
    <col min="14" max="14" width="3.7109375" style="24" customWidth="1"/>
    <col min="15" max="15" width="6.42578125" style="27" customWidth="1"/>
    <col min="16" max="16" width="9.5703125" style="20" customWidth="1"/>
    <col min="17" max="16384" width="9.140625" style="20"/>
  </cols>
  <sheetData>
    <row r="1" spans="1:16" s="5" customFormat="1" ht="12.75" x14ac:dyDescent="0.2">
      <c r="A1" s="28"/>
      <c r="B1" s="2"/>
      <c r="C1" s="3"/>
      <c r="D1" s="4"/>
      <c r="E1" s="4"/>
      <c r="F1" s="4"/>
      <c r="G1" s="4"/>
      <c r="H1" s="4"/>
      <c r="I1" s="4"/>
      <c r="O1" s="4"/>
      <c r="P1" s="29" t="s">
        <v>42</v>
      </c>
    </row>
    <row r="2" spans="1:16" s="5" customFormat="1" ht="12.75" x14ac:dyDescent="0.2">
      <c r="A2" s="28"/>
      <c r="B2" s="2"/>
      <c r="C2" s="3"/>
      <c r="D2" s="4"/>
      <c r="E2" s="4"/>
      <c r="F2" s="4"/>
      <c r="G2" s="4"/>
      <c r="H2" s="4"/>
      <c r="I2" s="4"/>
      <c r="O2" s="4"/>
      <c r="P2" s="30"/>
    </row>
    <row r="3" spans="1:16" s="9" customFormat="1" ht="12.75" x14ac:dyDescent="0.2">
      <c r="A3" s="31" t="s">
        <v>28</v>
      </c>
      <c r="B3" s="6"/>
      <c r="C3" s="7"/>
      <c r="D3" s="8"/>
      <c r="E3" s="8"/>
      <c r="F3" s="8"/>
      <c r="G3" s="8"/>
      <c r="O3" s="8"/>
      <c r="P3" s="32" t="s">
        <v>29</v>
      </c>
    </row>
    <row r="4" spans="1:16" s="5" customFormat="1" ht="12.75" x14ac:dyDescent="0.2">
      <c r="A4" s="33"/>
      <c r="B4" s="2"/>
      <c r="C4" s="3"/>
      <c r="D4" s="4"/>
      <c r="E4" s="4"/>
      <c r="F4" s="4"/>
      <c r="G4" s="4"/>
      <c r="O4" s="4"/>
      <c r="P4" s="34" t="s">
        <v>36</v>
      </c>
    </row>
    <row r="5" spans="1:16" s="5" customFormat="1" ht="12.75" x14ac:dyDescent="0.2">
      <c r="A5" s="33"/>
      <c r="B5" s="2"/>
      <c r="C5" s="3"/>
      <c r="D5" s="4"/>
      <c r="E5" s="4"/>
      <c r="F5" s="4"/>
      <c r="G5" s="4"/>
      <c r="O5" s="4"/>
      <c r="P5" s="34" t="s">
        <v>33</v>
      </c>
    </row>
    <row r="6" spans="1:16" s="5" customFormat="1" ht="12.75" x14ac:dyDescent="0.2">
      <c r="A6" s="35"/>
      <c r="B6" s="2"/>
      <c r="C6" s="3"/>
      <c r="D6" s="4"/>
      <c r="E6" s="4"/>
      <c r="F6" s="4"/>
      <c r="G6" s="4"/>
      <c r="O6" s="4"/>
      <c r="P6" s="36" t="s">
        <v>34</v>
      </c>
    </row>
    <row r="7" spans="1:16" s="5" customFormat="1" ht="12.75" x14ac:dyDescent="0.2">
      <c r="A7" s="35"/>
      <c r="B7" s="2"/>
      <c r="C7" s="3"/>
      <c r="D7" s="4"/>
      <c r="E7" s="4"/>
      <c r="F7" s="4"/>
      <c r="G7" s="4"/>
      <c r="O7" s="4"/>
      <c r="P7" s="36" t="s">
        <v>43</v>
      </c>
    </row>
    <row r="8" spans="1:16" s="5" customFormat="1" ht="12.75" x14ac:dyDescent="0.2">
      <c r="A8" s="10"/>
      <c r="K8" s="11"/>
      <c r="L8" s="11"/>
      <c r="O8" s="4"/>
    </row>
    <row r="9" spans="1:16" s="5" customFormat="1" ht="15.75" x14ac:dyDescent="0.2">
      <c r="A9" s="64" t="s">
        <v>37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</row>
    <row r="10" spans="1:16" s="5" customFormat="1" ht="12.75" x14ac:dyDescent="0.2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6" s="5" customFormat="1" ht="12.75" x14ac:dyDescent="0.2">
      <c r="A11" s="65" t="s">
        <v>53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s="5" customFormat="1" ht="12.75" x14ac:dyDescent="0.2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s="5" customFormat="1" ht="12.75" x14ac:dyDescent="0.2">
      <c r="A13" s="11"/>
      <c r="B13" s="12" t="s">
        <v>22</v>
      </c>
      <c r="C13" s="13" t="s">
        <v>52</v>
      </c>
      <c r="D13" s="3"/>
      <c r="E13" s="3"/>
      <c r="F13" s="3"/>
      <c r="G13" s="3"/>
      <c r="H13" s="3"/>
      <c r="I13" s="14"/>
      <c r="J13" s="14"/>
      <c r="K13" s="14"/>
      <c r="L13" s="14"/>
      <c r="M13" s="14"/>
      <c r="N13" s="14"/>
      <c r="O13" s="14"/>
      <c r="P13" s="14"/>
    </row>
    <row r="14" spans="1:16" s="5" customFormat="1" ht="12.75" x14ac:dyDescent="0.2">
      <c r="A14" s="11"/>
      <c r="B14" s="12"/>
      <c r="C14" s="13"/>
      <c r="D14" s="3"/>
      <c r="E14" s="3"/>
      <c r="F14" s="3"/>
      <c r="G14" s="3"/>
      <c r="H14" s="3"/>
      <c r="I14" s="14"/>
      <c r="J14" s="14"/>
      <c r="K14" s="14"/>
      <c r="L14" s="14"/>
      <c r="M14" s="14"/>
      <c r="N14" s="14"/>
      <c r="O14" s="14"/>
      <c r="P14" s="14"/>
    </row>
    <row r="15" spans="1:16" s="5" customFormat="1" ht="12.75" x14ac:dyDescent="0.2">
      <c r="A15" s="11"/>
      <c r="B15" s="12"/>
      <c r="C15" s="13"/>
      <c r="D15" s="3"/>
      <c r="E15" s="3"/>
      <c r="F15" s="3"/>
      <c r="G15" s="3"/>
      <c r="H15" s="3"/>
      <c r="I15" s="14"/>
      <c r="J15" s="14"/>
      <c r="K15" s="14"/>
      <c r="L15" s="14"/>
      <c r="M15" s="14"/>
      <c r="N15" s="14"/>
      <c r="O15" s="14"/>
      <c r="P15" s="14"/>
    </row>
    <row r="16" spans="1:16" s="15" customFormat="1" x14ac:dyDescent="0.2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4</v>
      </c>
      <c r="F16" s="67" t="s">
        <v>31</v>
      </c>
      <c r="G16" s="67" t="s">
        <v>5</v>
      </c>
      <c r="H16" s="67" t="s">
        <v>6</v>
      </c>
      <c r="I16" s="67" t="s">
        <v>7</v>
      </c>
      <c r="J16" s="67"/>
      <c r="K16" s="67" t="s">
        <v>23</v>
      </c>
      <c r="L16" s="67"/>
      <c r="M16" s="67"/>
      <c r="N16" s="67"/>
      <c r="O16" s="67"/>
      <c r="P16" s="67" t="s">
        <v>8</v>
      </c>
    </row>
    <row r="17" spans="1:31" s="15" customFormat="1" ht="36" x14ac:dyDescent="0.2">
      <c r="A17" s="67"/>
      <c r="B17" s="67"/>
      <c r="C17" s="67"/>
      <c r="D17" s="67"/>
      <c r="E17" s="67"/>
      <c r="F17" s="67"/>
      <c r="G17" s="67"/>
      <c r="H17" s="67"/>
      <c r="I17" s="62" t="s">
        <v>9</v>
      </c>
      <c r="J17" s="16" t="s">
        <v>10</v>
      </c>
      <c r="K17" s="16" t="s">
        <v>24</v>
      </c>
      <c r="L17" s="16" t="s">
        <v>25</v>
      </c>
      <c r="M17" s="62" t="s">
        <v>26</v>
      </c>
      <c r="N17" s="62" t="s">
        <v>11</v>
      </c>
      <c r="O17" s="17" t="s">
        <v>12</v>
      </c>
      <c r="P17" s="67"/>
    </row>
    <row r="18" spans="1:31" s="15" customFormat="1" x14ac:dyDescent="0.2">
      <c r="A18" s="62">
        <v>1</v>
      </c>
      <c r="B18" s="62">
        <v>2</v>
      </c>
      <c r="C18" s="62">
        <v>3</v>
      </c>
      <c r="D18" s="62">
        <v>4</v>
      </c>
      <c r="E18" s="62">
        <v>5</v>
      </c>
      <c r="F18" s="62">
        <v>6</v>
      </c>
      <c r="G18" s="62">
        <v>7</v>
      </c>
      <c r="H18" s="62">
        <v>8</v>
      </c>
      <c r="I18" s="62">
        <v>9</v>
      </c>
      <c r="J18" s="62">
        <v>10</v>
      </c>
      <c r="K18" s="62">
        <v>11</v>
      </c>
      <c r="L18" s="62">
        <v>12</v>
      </c>
      <c r="M18" s="62">
        <v>13</v>
      </c>
      <c r="N18" s="62">
        <v>14</v>
      </c>
      <c r="O18" s="62">
        <v>15</v>
      </c>
      <c r="P18" s="62">
        <v>16</v>
      </c>
    </row>
    <row r="19" spans="1:31" s="19" customFormat="1" ht="24" customHeight="1" x14ac:dyDescent="0.2">
      <c r="A19" s="68" t="s">
        <v>54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48"/>
      <c r="R19" s="49"/>
      <c r="S19" s="18"/>
      <c r="T19" s="18"/>
      <c r="U19" s="15"/>
      <c r="V19" s="15"/>
      <c r="W19" s="49"/>
      <c r="X19" s="49"/>
      <c r="Y19" s="50"/>
      <c r="Z19" s="60"/>
      <c r="AA19" s="49"/>
      <c r="AB19" s="48"/>
      <c r="AC19" s="15"/>
      <c r="AD19" s="53"/>
      <c r="AE19" s="49"/>
    </row>
    <row r="20" spans="1:31" s="19" customFormat="1" x14ac:dyDescent="0.2">
      <c r="A20" s="45"/>
      <c r="B20" s="69" t="s">
        <v>44</v>
      </c>
      <c r="C20" s="70">
        <v>200</v>
      </c>
      <c r="D20" s="71" t="s">
        <v>40</v>
      </c>
      <c r="E20" s="71"/>
      <c r="F20" s="37"/>
      <c r="G20" s="45"/>
      <c r="H20" s="72">
        <v>133</v>
      </c>
      <c r="I20" s="73">
        <v>12</v>
      </c>
      <c r="J20" s="74">
        <f>ROUND(I20*H20/1000,2)</f>
        <v>1.6</v>
      </c>
      <c r="K20" s="75"/>
      <c r="L20" s="76"/>
      <c r="M20" s="77"/>
      <c r="N20" s="78"/>
      <c r="O20" s="79"/>
      <c r="P20" s="78"/>
      <c r="Q20" s="48"/>
      <c r="R20" s="49"/>
      <c r="S20" s="18"/>
      <c r="T20" s="18"/>
      <c r="U20" s="15"/>
      <c r="V20" s="15"/>
      <c r="W20" s="49"/>
      <c r="X20" s="49"/>
      <c r="Y20" s="50"/>
      <c r="Z20" s="51"/>
      <c r="AA20" s="52"/>
      <c r="AB20" s="48"/>
      <c r="AC20" s="15"/>
      <c r="AD20" s="53"/>
      <c r="AE20" s="49"/>
    </row>
    <row r="21" spans="1:31" s="19" customFormat="1" ht="24" x14ac:dyDescent="0.2">
      <c r="A21" s="61">
        <v>1</v>
      </c>
      <c r="B21" s="38" t="s">
        <v>13</v>
      </c>
      <c r="C21" s="62">
        <f>C20</f>
        <v>200</v>
      </c>
      <c r="D21" s="63" t="s">
        <v>40</v>
      </c>
      <c r="E21" s="63"/>
      <c r="F21" s="39" t="s">
        <v>14</v>
      </c>
      <c r="G21" s="62"/>
      <c r="H21" s="62">
        <f>H20</f>
        <v>133</v>
      </c>
      <c r="I21" s="16">
        <f>I20</f>
        <v>12</v>
      </c>
      <c r="J21" s="16">
        <f>J20</f>
        <v>1.6</v>
      </c>
      <c r="K21" s="54"/>
      <c r="L21" s="55"/>
      <c r="M21" s="43"/>
      <c r="N21" s="37"/>
      <c r="O21" s="44"/>
      <c r="P21" s="45"/>
      <c r="Q21" s="48"/>
      <c r="R21" s="49"/>
      <c r="S21" s="18"/>
      <c r="T21" s="18"/>
      <c r="U21" s="15"/>
      <c r="V21" s="15"/>
      <c r="W21" s="49"/>
      <c r="X21" s="49"/>
      <c r="Y21" s="50"/>
      <c r="Z21" s="51"/>
      <c r="AA21" s="52"/>
      <c r="AB21" s="48"/>
      <c r="AC21" s="15"/>
      <c r="AD21" s="53"/>
      <c r="AE21" s="49"/>
    </row>
    <row r="22" spans="1:31" s="19" customFormat="1" ht="24" x14ac:dyDescent="0.2">
      <c r="A22" s="61">
        <f>A21+1</f>
        <v>2</v>
      </c>
      <c r="B22" s="38" t="s">
        <v>19</v>
      </c>
      <c r="C22" s="62">
        <f>C20</f>
        <v>200</v>
      </c>
      <c r="D22" s="63" t="s">
        <v>40</v>
      </c>
      <c r="E22" s="63"/>
      <c r="F22" s="39" t="s">
        <v>14</v>
      </c>
      <c r="G22" s="62"/>
      <c r="H22" s="61">
        <f>H20</f>
        <v>133</v>
      </c>
      <c r="I22" s="16">
        <f>I21</f>
        <v>12</v>
      </c>
      <c r="J22" s="40">
        <f>J21</f>
        <v>1.6</v>
      </c>
      <c r="K22" s="41" t="s">
        <v>27</v>
      </c>
      <c r="L22" s="42">
        <v>1.24</v>
      </c>
      <c r="M22" s="38" t="s">
        <v>30</v>
      </c>
      <c r="N22" s="62" t="s">
        <v>10</v>
      </c>
      <c r="O22" s="46">
        <f>ROUND(J22*L22,2)</f>
        <v>1.98</v>
      </c>
      <c r="P22" s="61" t="s">
        <v>15</v>
      </c>
      <c r="Q22" s="48"/>
      <c r="R22" s="49"/>
      <c r="S22" s="18"/>
      <c r="T22" s="18"/>
      <c r="U22" s="15"/>
      <c r="V22" s="15"/>
      <c r="W22" s="49"/>
      <c r="X22" s="49"/>
      <c r="Y22" s="50"/>
      <c r="Z22" s="51"/>
      <c r="AA22" s="52"/>
      <c r="AB22" s="48"/>
      <c r="AC22" s="15"/>
      <c r="AD22" s="53"/>
      <c r="AE22" s="49"/>
    </row>
    <row r="23" spans="1:31" s="19" customFormat="1" x14ac:dyDescent="0.2">
      <c r="A23" s="61"/>
      <c r="B23" s="38"/>
      <c r="C23" s="61"/>
      <c r="D23" s="61"/>
      <c r="E23" s="61"/>
      <c r="F23" s="62"/>
      <c r="G23" s="62"/>
      <c r="H23" s="61"/>
      <c r="I23" s="40"/>
      <c r="J23" s="40"/>
      <c r="K23" s="41" t="s">
        <v>41</v>
      </c>
      <c r="L23" s="42">
        <v>2.5</v>
      </c>
      <c r="M23" s="38" t="s">
        <v>16</v>
      </c>
      <c r="N23" s="62" t="s">
        <v>17</v>
      </c>
      <c r="O23" s="46">
        <f>ROUND(J22*L23,2)</f>
        <v>4</v>
      </c>
      <c r="P23" s="61" t="s">
        <v>15</v>
      </c>
      <c r="Q23" s="48"/>
      <c r="R23" s="49"/>
      <c r="S23" s="18"/>
      <c r="T23" s="18"/>
      <c r="U23" s="15"/>
      <c r="V23" s="15"/>
      <c r="W23" s="49"/>
      <c r="X23" s="49"/>
      <c r="Y23" s="50"/>
      <c r="Z23" s="51"/>
      <c r="AA23" s="52"/>
      <c r="AB23" s="48"/>
      <c r="AC23" s="15"/>
      <c r="AD23" s="53"/>
      <c r="AE23" s="49"/>
    </row>
    <row r="24" spans="1:31" s="19" customFormat="1" x14ac:dyDescent="0.2">
      <c r="A24" s="61">
        <f>A22+1</f>
        <v>3</v>
      </c>
      <c r="B24" s="38" t="s">
        <v>45</v>
      </c>
      <c r="C24" s="61"/>
      <c r="D24" s="47"/>
      <c r="E24" s="47"/>
      <c r="F24" s="62"/>
      <c r="G24" s="56" t="s">
        <v>46</v>
      </c>
      <c r="H24" s="61"/>
      <c r="I24" s="40">
        <f>I20</f>
        <v>12</v>
      </c>
      <c r="J24" s="40"/>
      <c r="K24" s="41"/>
      <c r="L24" s="42"/>
      <c r="M24" s="38"/>
      <c r="N24" s="62"/>
      <c r="O24" s="46"/>
      <c r="P24" s="61"/>
      <c r="Q24" s="48"/>
      <c r="R24" s="49"/>
      <c r="S24" s="18"/>
      <c r="T24" s="18"/>
      <c r="U24" s="15"/>
      <c r="V24" s="15"/>
      <c r="W24" s="49"/>
      <c r="X24" s="49"/>
      <c r="Y24" s="50"/>
      <c r="Z24" s="51"/>
      <c r="AA24" s="52"/>
      <c r="AB24" s="48"/>
      <c r="AC24" s="15"/>
      <c r="AD24" s="53"/>
      <c r="AE24" s="49"/>
    </row>
    <row r="25" spans="1:31" s="19" customFormat="1" x14ac:dyDescent="0.2">
      <c r="A25" s="56">
        <f>A24+1</f>
        <v>4</v>
      </c>
      <c r="B25" s="38" t="s">
        <v>47</v>
      </c>
      <c r="C25" s="57"/>
      <c r="D25" s="57"/>
      <c r="E25" s="57"/>
      <c r="F25" s="39" t="s">
        <v>18</v>
      </c>
      <c r="G25" s="56" t="s">
        <v>46</v>
      </c>
      <c r="H25" s="56"/>
      <c r="I25" s="58">
        <f>I24</f>
        <v>12</v>
      </c>
      <c r="J25" s="59"/>
      <c r="K25" s="41" t="s">
        <v>48</v>
      </c>
      <c r="L25" s="42">
        <v>1.05</v>
      </c>
      <c r="M25" s="38" t="s">
        <v>49</v>
      </c>
      <c r="N25" s="61" t="s">
        <v>9</v>
      </c>
      <c r="O25" s="80">
        <f>ROUND(I25*L25,2)</f>
        <v>12.6</v>
      </c>
      <c r="P25" s="61" t="s">
        <v>15</v>
      </c>
      <c r="Q25" s="48"/>
      <c r="R25" s="49"/>
      <c r="S25" s="18"/>
      <c r="T25" s="18"/>
      <c r="U25" s="15"/>
      <c r="V25" s="15"/>
      <c r="W25" s="49"/>
      <c r="X25" s="49"/>
      <c r="Y25" s="50"/>
      <c r="Z25" s="51"/>
      <c r="AA25" s="52"/>
      <c r="AB25" s="48"/>
      <c r="AC25" s="15"/>
      <c r="AD25" s="53"/>
      <c r="AE25" s="49"/>
    </row>
    <row r="26" spans="1:31" s="19" customFormat="1" x14ac:dyDescent="0.2">
      <c r="A26" s="56"/>
      <c r="B26" s="38"/>
      <c r="C26" s="57"/>
      <c r="D26" s="57"/>
      <c r="E26" s="57"/>
      <c r="F26" s="39"/>
      <c r="G26" s="56"/>
      <c r="H26" s="56"/>
      <c r="I26" s="58"/>
      <c r="J26" s="59"/>
      <c r="K26" s="41" t="s">
        <v>50</v>
      </c>
      <c r="L26" s="42">
        <v>3.04E-2</v>
      </c>
      <c r="M26" s="38" t="s">
        <v>16</v>
      </c>
      <c r="N26" s="61" t="s">
        <v>17</v>
      </c>
      <c r="O26" s="80">
        <f>ROUND(I25*L26,2)</f>
        <v>0.36</v>
      </c>
      <c r="P26" s="61" t="s">
        <v>15</v>
      </c>
      <c r="Q26" s="48"/>
      <c r="R26" s="49"/>
      <c r="S26" s="18"/>
      <c r="T26" s="18"/>
      <c r="U26" s="15"/>
      <c r="V26" s="15"/>
      <c r="W26" s="49"/>
      <c r="X26" s="49"/>
      <c r="Y26" s="50"/>
      <c r="Z26" s="51"/>
      <c r="AA26" s="52"/>
      <c r="AB26" s="48"/>
      <c r="AC26" s="15"/>
      <c r="AD26" s="53"/>
      <c r="AE26" s="49"/>
    </row>
    <row r="27" spans="1:31" s="19" customFormat="1" ht="24" customHeight="1" x14ac:dyDescent="0.2">
      <c r="A27" s="68" t="s">
        <v>55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  <c r="S27" s="18"/>
      <c r="T27" s="18"/>
      <c r="U27" s="15"/>
      <c r="V27" s="15"/>
      <c r="W27" s="49"/>
      <c r="X27" s="49"/>
      <c r="Y27" s="50"/>
      <c r="Z27" s="60"/>
      <c r="AA27" s="49"/>
      <c r="AB27" s="48"/>
      <c r="AC27" s="15"/>
      <c r="AD27" s="53"/>
      <c r="AE27" s="49"/>
    </row>
    <row r="28" spans="1:31" s="19" customFormat="1" x14ac:dyDescent="0.2">
      <c r="A28" s="45"/>
      <c r="B28" s="69" t="s">
        <v>51</v>
      </c>
      <c r="C28" s="70">
        <v>200</v>
      </c>
      <c r="D28" s="71" t="s">
        <v>40</v>
      </c>
      <c r="E28" s="71"/>
      <c r="F28" s="37"/>
      <c r="G28" s="45"/>
      <c r="H28" s="72">
        <v>133</v>
      </c>
      <c r="I28" s="73">
        <v>12</v>
      </c>
      <c r="J28" s="74">
        <f>ROUND(I28*H28/1000,2)</f>
        <v>1.6</v>
      </c>
      <c r="K28" s="75"/>
      <c r="L28" s="76"/>
      <c r="M28" s="77"/>
      <c r="N28" s="78"/>
      <c r="O28" s="79"/>
      <c r="P28" s="78"/>
      <c r="Q28" s="48"/>
      <c r="R28" s="49"/>
      <c r="S28" s="18"/>
      <c r="T28" s="18"/>
      <c r="U28" s="15"/>
      <c r="V28" s="15"/>
      <c r="W28" s="49"/>
      <c r="X28" s="49"/>
      <c r="Y28" s="50"/>
      <c r="Z28" s="51"/>
      <c r="AA28" s="52"/>
      <c r="AB28" s="48"/>
      <c r="AC28" s="15"/>
      <c r="AD28" s="53"/>
      <c r="AE28" s="49"/>
    </row>
    <row r="29" spans="1:31" s="19" customFormat="1" ht="24" x14ac:dyDescent="0.2">
      <c r="A29" s="61">
        <f>A25+1</f>
        <v>5</v>
      </c>
      <c r="B29" s="38" t="s">
        <v>13</v>
      </c>
      <c r="C29" s="62">
        <f>C28</f>
        <v>200</v>
      </c>
      <c r="D29" s="63" t="s">
        <v>40</v>
      </c>
      <c r="E29" s="63"/>
      <c r="F29" s="39" t="s">
        <v>14</v>
      </c>
      <c r="G29" s="62"/>
      <c r="H29" s="62">
        <f>H28</f>
        <v>133</v>
      </c>
      <c r="I29" s="16">
        <f>I28</f>
        <v>12</v>
      </c>
      <c r="J29" s="16">
        <f>J28</f>
        <v>1.6</v>
      </c>
      <c r="K29" s="54"/>
      <c r="L29" s="55"/>
      <c r="M29" s="43"/>
      <c r="N29" s="37"/>
      <c r="O29" s="44"/>
      <c r="P29" s="45"/>
      <c r="Q29" s="48"/>
      <c r="R29" s="49"/>
      <c r="S29" s="18"/>
      <c r="T29" s="18"/>
      <c r="U29" s="15"/>
      <c r="V29" s="15"/>
      <c r="W29" s="49"/>
      <c r="X29" s="49"/>
      <c r="Y29" s="50"/>
      <c r="Z29" s="51"/>
      <c r="AA29" s="52"/>
      <c r="AB29" s="48"/>
      <c r="AC29" s="15"/>
      <c r="AD29" s="53"/>
      <c r="AE29" s="49"/>
    </row>
    <row r="30" spans="1:31" s="19" customFormat="1" ht="24" x14ac:dyDescent="0.2">
      <c r="A30" s="61">
        <f>A29+1</f>
        <v>6</v>
      </c>
      <c r="B30" s="38" t="s">
        <v>19</v>
      </c>
      <c r="C30" s="62">
        <f>C28</f>
        <v>200</v>
      </c>
      <c r="D30" s="63" t="s">
        <v>40</v>
      </c>
      <c r="E30" s="63"/>
      <c r="F30" s="39" t="s">
        <v>14</v>
      </c>
      <c r="G30" s="62"/>
      <c r="H30" s="61">
        <f>H28</f>
        <v>133</v>
      </c>
      <c r="I30" s="16">
        <f>I29</f>
        <v>12</v>
      </c>
      <c r="J30" s="40">
        <f>J29</f>
        <v>1.6</v>
      </c>
      <c r="K30" s="41" t="s">
        <v>27</v>
      </c>
      <c r="L30" s="42">
        <v>1.24</v>
      </c>
      <c r="M30" s="38" t="s">
        <v>30</v>
      </c>
      <c r="N30" s="62" t="s">
        <v>10</v>
      </c>
      <c r="O30" s="46">
        <f>ROUND(J30*L30,2)</f>
        <v>1.98</v>
      </c>
      <c r="P30" s="61" t="s">
        <v>15</v>
      </c>
      <c r="Q30" s="48"/>
      <c r="R30" s="49"/>
      <c r="S30" s="18"/>
      <c r="T30" s="18"/>
      <c r="U30" s="15"/>
      <c r="V30" s="15"/>
      <c r="W30" s="49"/>
      <c r="X30" s="49"/>
      <c r="Y30" s="50"/>
      <c r="Z30" s="51"/>
      <c r="AA30" s="52"/>
      <c r="AB30" s="48"/>
      <c r="AC30" s="15"/>
      <c r="AD30" s="53"/>
      <c r="AE30" s="49"/>
    </row>
    <row r="31" spans="1:31" s="19" customFormat="1" x14ac:dyDescent="0.2">
      <c r="A31" s="61"/>
      <c r="B31" s="38"/>
      <c r="C31" s="61"/>
      <c r="D31" s="61"/>
      <c r="E31" s="61"/>
      <c r="F31" s="62"/>
      <c r="G31" s="62"/>
      <c r="H31" s="61"/>
      <c r="I31" s="40"/>
      <c r="J31" s="40"/>
      <c r="K31" s="41" t="s">
        <v>41</v>
      </c>
      <c r="L31" s="42">
        <v>2.5</v>
      </c>
      <c r="M31" s="38" t="s">
        <v>16</v>
      </c>
      <c r="N31" s="62" t="s">
        <v>17</v>
      </c>
      <c r="O31" s="46">
        <f>ROUND(J30*L31,2)</f>
        <v>4</v>
      </c>
      <c r="P31" s="61" t="s">
        <v>15</v>
      </c>
      <c r="Q31" s="48"/>
      <c r="R31" s="49"/>
      <c r="S31" s="18"/>
      <c r="T31" s="18"/>
      <c r="U31" s="15"/>
      <c r="V31" s="15"/>
      <c r="W31" s="49"/>
      <c r="X31" s="49"/>
      <c r="Y31" s="50"/>
      <c r="Z31" s="51"/>
      <c r="AA31" s="52"/>
      <c r="AB31" s="48"/>
      <c r="AC31" s="15"/>
      <c r="AD31" s="53"/>
      <c r="AE31" s="49"/>
    </row>
    <row r="32" spans="1:31" s="19" customFormat="1" x14ac:dyDescent="0.2">
      <c r="A32" s="61">
        <f>A30+1</f>
        <v>7</v>
      </c>
      <c r="B32" s="38" t="s">
        <v>45</v>
      </c>
      <c r="C32" s="61"/>
      <c r="D32" s="47"/>
      <c r="E32" s="47"/>
      <c r="F32" s="62"/>
      <c r="G32" s="56" t="s">
        <v>46</v>
      </c>
      <c r="H32" s="61"/>
      <c r="I32" s="40">
        <f>I28</f>
        <v>12</v>
      </c>
      <c r="J32" s="40"/>
      <c r="K32" s="41"/>
      <c r="L32" s="42"/>
      <c r="M32" s="38"/>
      <c r="N32" s="62"/>
      <c r="O32" s="46"/>
      <c r="P32" s="61"/>
      <c r="Q32" s="48"/>
      <c r="R32" s="49"/>
      <c r="S32" s="18"/>
      <c r="T32" s="18"/>
      <c r="U32" s="15"/>
      <c r="V32" s="15"/>
      <c r="W32" s="49"/>
      <c r="X32" s="49"/>
      <c r="Y32" s="50"/>
      <c r="Z32" s="51"/>
      <c r="AA32" s="52"/>
      <c r="AB32" s="48"/>
      <c r="AC32" s="15"/>
      <c r="AD32" s="53"/>
      <c r="AE32" s="49"/>
    </row>
    <row r="33" spans="1:31" s="19" customFormat="1" x14ac:dyDescent="0.2">
      <c r="A33" s="56">
        <f>A32+1</f>
        <v>8</v>
      </c>
      <c r="B33" s="38" t="s">
        <v>47</v>
      </c>
      <c r="C33" s="57"/>
      <c r="D33" s="57"/>
      <c r="E33" s="57"/>
      <c r="F33" s="39" t="s">
        <v>18</v>
      </c>
      <c r="G33" s="56" t="s">
        <v>46</v>
      </c>
      <c r="H33" s="56"/>
      <c r="I33" s="58">
        <f>I32</f>
        <v>12</v>
      </c>
      <c r="J33" s="59"/>
      <c r="K33" s="41" t="s">
        <v>48</v>
      </c>
      <c r="L33" s="42">
        <v>1.05</v>
      </c>
      <c r="M33" s="38" t="s">
        <v>49</v>
      </c>
      <c r="N33" s="61" t="s">
        <v>9</v>
      </c>
      <c r="O33" s="80">
        <f>ROUND(I33*L33,2)</f>
        <v>12.6</v>
      </c>
      <c r="P33" s="61" t="s">
        <v>15</v>
      </c>
      <c r="Q33" s="48"/>
      <c r="R33" s="49"/>
      <c r="S33" s="18"/>
      <c r="T33" s="18"/>
      <c r="U33" s="15"/>
      <c r="V33" s="15"/>
      <c r="W33" s="49"/>
      <c r="X33" s="49"/>
      <c r="Y33" s="50"/>
      <c r="Z33" s="51"/>
      <c r="AA33" s="52"/>
      <c r="AB33" s="48"/>
      <c r="AC33" s="15"/>
      <c r="AD33" s="53"/>
      <c r="AE33" s="49"/>
    </row>
    <row r="34" spans="1:31" s="19" customFormat="1" x14ac:dyDescent="0.2">
      <c r="A34" s="56"/>
      <c r="B34" s="38"/>
      <c r="C34" s="57"/>
      <c r="D34" s="57"/>
      <c r="E34" s="57"/>
      <c r="F34" s="39"/>
      <c r="G34" s="56"/>
      <c r="H34" s="56"/>
      <c r="I34" s="58"/>
      <c r="J34" s="59"/>
      <c r="K34" s="41" t="s">
        <v>50</v>
      </c>
      <c r="L34" s="42">
        <v>3.04E-2</v>
      </c>
      <c r="M34" s="38" t="s">
        <v>16</v>
      </c>
      <c r="N34" s="61" t="s">
        <v>17</v>
      </c>
      <c r="O34" s="80">
        <f>ROUND(I33*L34,2)</f>
        <v>0.36</v>
      </c>
      <c r="P34" s="61" t="s">
        <v>15</v>
      </c>
      <c r="Q34" s="48"/>
      <c r="R34" s="49"/>
      <c r="S34" s="18"/>
      <c r="T34" s="18"/>
      <c r="U34" s="15"/>
      <c r="V34" s="15"/>
      <c r="W34" s="49"/>
      <c r="X34" s="49"/>
      <c r="Y34" s="50"/>
      <c r="Z34" s="51"/>
      <c r="AA34" s="52"/>
      <c r="AB34" s="48"/>
      <c r="AC34" s="15"/>
      <c r="AD34" s="53"/>
      <c r="AE34" s="49"/>
    </row>
    <row r="35" spans="1:31" s="5" customFormat="1" ht="12.75" x14ac:dyDescent="0.2">
      <c r="A35" s="11"/>
      <c r="B35" s="3" t="s">
        <v>35</v>
      </c>
      <c r="C35" s="3"/>
      <c r="E35" s="1"/>
      <c r="F35" s="3"/>
      <c r="G35" s="2"/>
      <c r="H35" s="11"/>
      <c r="I35" s="2"/>
      <c r="J35" s="2"/>
      <c r="K35" s="2"/>
      <c r="L35" s="2"/>
      <c r="O35" s="4"/>
    </row>
    <row r="36" spans="1:31" s="5" customFormat="1" ht="12.75" x14ac:dyDescent="0.2">
      <c r="A36" s="11"/>
      <c r="B36" s="3"/>
      <c r="C36" s="3"/>
      <c r="E36" s="1"/>
      <c r="F36" s="3"/>
      <c r="G36" s="2"/>
      <c r="H36" s="11"/>
      <c r="I36" s="2"/>
      <c r="J36" s="2"/>
      <c r="K36" s="2"/>
      <c r="L36" s="2"/>
      <c r="O36" s="4"/>
    </row>
    <row r="37" spans="1:31" s="5" customFormat="1" ht="12.75" x14ac:dyDescent="0.2">
      <c r="A37" s="11"/>
      <c r="B37" s="3"/>
      <c r="C37" s="3"/>
      <c r="E37" s="1"/>
      <c r="F37" s="3"/>
      <c r="G37" s="2"/>
      <c r="H37" s="11"/>
      <c r="I37" s="2"/>
      <c r="J37" s="2"/>
      <c r="K37" s="2"/>
      <c r="L37" s="2"/>
      <c r="O37" s="4"/>
    </row>
    <row r="38" spans="1:31" s="5" customFormat="1" ht="12.75" x14ac:dyDescent="0.2">
      <c r="A38" s="21"/>
      <c r="F38" s="2"/>
      <c r="G38" s="2"/>
      <c r="H38" s="11"/>
      <c r="I38" s="2"/>
      <c r="J38" s="2"/>
      <c r="K38" s="2"/>
      <c r="L38" s="2"/>
      <c r="O38" s="4"/>
    </row>
    <row r="39" spans="1:31" s="5" customFormat="1" ht="12.75" x14ac:dyDescent="0.2">
      <c r="A39" s="21"/>
      <c r="I39" s="11"/>
      <c r="J39" s="7" t="s">
        <v>20</v>
      </c>
      <c r="L39" s="11"/>
      <c r="M39" s="11"/>
      <c r="N39" s="3"/>
      <c r="O39" s="3"/>
      <c r="P39" s="4"/>
    </row>
    <row r="40" spans="1:31" s="5" customFormat="1" ht="12.75" x14ac:dyDescent="0.2">
      <c r="A40" s="21"/>
      <c r="I40" s="11"/>
      <c r="J40" s="22" t="s">
        <v>38</v>
      </c>
      <c r="K40" s="22"/>
      <c r="L40" s="22"/>
      <c r="M40" s="22"/>
      <c r="N40" s="22"/>
      <c r="O40" s="3" t="s">
        <v>39</v>
      </c>
    </row>
    <row r="41" spans="1:31" s="5" customFormat="1" ht="12.75" x14ac:dyDescent="0.2">
      <c r="A41" s="21"/>
      <c r="I41" s="11"/>
      <c r="P41" s="4"/>
    </row>
    <row r="42" spans="1:31" s="5" customFormat="1" ht="12.75" x14ac:dyDescent="0.2">
      <c r="A42" s="21"/>
      <c r="I42" s="11"/>
      <c r="J42" s="22" t="s">
        <v>21</v>
      </c>
      <c r="K42" s="22"/>
      <c r="L42" s="22"/>
      <c r="M42" s="22"/>
      <c r="N42" s="22"/>
      <c r="O42" s="3" t="s">
        <v>32</v>
      </c>
      <c r="P42" s="4"/>
    </row>
    <row r="43" spans="1:31" s="5" customFormat="1" ht="12.75" x14ac:dyDescent="0.2">
      <c r="I43" s="11"/>
      <c r="M43" s="23"/>
      <c r="N43" s="23"/>
      <c r="O43" s="4"/>
    </row>
    <row r="45" spans="1:31" s="5" customFormat="1" ht="12.75" x14ac:dyDescent="0.2">
      <c r="I45" s="11"/>
    </row>
    <row r="47" spans="1:31" s="5" customFormat="1" ht="12.75" x14ac:dyDescent="0.2">
      <c r="A47" s="21"/>
      <c r="I47" s="11"/>
      <c r="K47" s="3"/>
      <c r="L47" s="3"/>
      <c r="M47" s="3"/>
      <c r="N47" s="3"/>
      <c r="O47" s="3"/>
      <c r="P47" s="4"/>
    </row>
  </sheetData>
  <autoFilter ref="A18:P35" xr:uid="{00000000-0001-0000-0000-000000000000}"/>
  <mergeCells count="23">
    <mergeCell ref="A9:P9"/>
    <mergeCell ref="A11:P11"/>
    <mergeCell ref="A12:P12"/>
    <mergeCell ref="A10:P10"/>
    <mergeCell ref="K16:O16"/>
    <mergeCell ref="I16:J16"/>
    <mergeCell ref="P16:P17"/>
    <mergeCell ref="A16:A17"/>
    <mergeCell ref="B16:B17"/>
    <mergeCell ref="C16:C17"/>
    <mergeCell ref="D16:D17"/>
    <mergeCell ref="E16:E17"/>
    <mergeCell ref="F16:F17"/>
    <mergeCell ref="G16:G17"/>
    <mergeCell ref="H16:H17"/>
    <mergeCell ref="D30:E30"/>
    <mergeCell ref="A19:P19"/>
    <mergeCell ref="D20:E20"/>
    <mergeCell ref="D21:E21"/>
    <mergeCell ref="D22:E22"/>
    <mergeCell ref="A27:P27"/>
    <mergeCell ref="D28:E28"/>
    <mergeCell ref="D29:E29"/>
  </mergeCells>
  <phoneticPr fontId="24" type="noConversion"/>
  <printOptions horizontalCentered="1"/>
  <pageMargins left="0.19685039370078741" right="0.19685039370078741" top="0.59055118110236227" bottom="0.43307086614173229" header="0.19685039370078741" footer="0.19685039370078741"/>
  <pageSetup paperSize="9" scale="85" orientation="landscape" blackAndWhite="1" horizontalDpi="300" verticalDpi="300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Babynina Anastasiya</cp:lastModifiedBy>
  <cp:lastPrinted>2024-01-31T07:11:40Z</cp:lastPrinted>
  <dcterms:created xsi:type="dcterms:W3CDTF">2016-12-16T05:42:11Z</dcterms:created>
  <dcterms:modified xsi:type="dcterms:W3CDTF">2024-01-31T08:09:14Z</dcterms:modified>
</cp:coreProperties>
</file>